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mprimus_colostate_edu/Documents/Sangres Thesis Project/Thesis/Datasets/"/>
    </mc:Choice>
  </mc:AlternateContent>
  <xr:revisionPtr revIDLastSave="693" documentId="11_F25DC773A252ABDACC104845519E78F85ADE58EE" xr6:coauthVersionLast="47" xr6:coauthVersionMax="47" xr10:uidLastSave="{23709845-C502-4A5E-AD9F-3A40C78D7F5E}"/>
  <bookViews>
    <workbookView xWindow="4728" yWindow="504" windowWidth="17280" windowHeight="12924" activeTab="1" xr2:uid="{00000000-000D-0000-FFFF-FFFF00000000}"/>
  </bookViews>
  <sheets>
    <sheet name="gneissic foliation" sheetId="1" r:id="rId1"/>
    <sheet name="mylonitic foliation" sheetId="3" r:id="rId2"/>
    <sheet name="bedding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9" i="3" l="1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373" i="1"/>
  <c r="D372" i="1"/>
  <c r="D371" i="1"/>
  <c r="D370" i="1"/>
  <c r="D369" i="1"/>
  <c r="D100" i="3"/>
  <c r="D99" i="3"/>
  <c r="D74" i="3"/>
  <c r="D37" i="3"/>
  <c r="D36" i="3"/>
  <c r="D35" i="3"/>
  <c r="D34" i="3"/>
  <c r="D33" i="3"/>
  <c r="D164" i="3"/>
  <c r="D163" i="3"/>
  <c r="D165" i="3"/>
  <c r="D15" i="3"/>
  <c r="D14" i="3"/>
  <c r="D7" i="3"/>
  <c r="D6" i="3"/>
  <c r="D5" i="3"/>
  <c r="D4" i="3"/>
  <c r="D248" i="3"/>
  <c r="D247" i="3"/>
  <c r="D246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3" i="3"/>
  <c r="D12" i="3"/>
  <c r="D11" i="3"/>
  <c r="D10" i="3"/>
  <c r="D9" i="3"/>
  <c r="D8" i="3"/>
  <c r="D3" i="3"/>
  <c r="D2" i="3"/>
  <c r="D2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<sst xmlns="http://schemas.openxmlformats.org/spreadsheetml/2006/main" count="327" uniqueCount="143">
  <si>
    <t>Waypoint_ID</t>
  </si>
  <si>
    <t>strike</t>
  </si>
  <si>
    <t>dip</t>
  </si>
  <si>
    <t>unit</t>
  </si>
  <si>
    <t>dip quad</t>
  </si>
  <si>
    <t>trend</t>
  </si>
  <si>
    <t>plunge</t>
  </si>
  <si>
    <t>J5</t>
  </si>
  <si>
    <t>J8</t>
  </si>
  <si>
    <t>J1</t>
  </si>
  <si>
    <t>Questionable</t>
  </si>
  <si>
    <t xml:space="preserve">Questionable </t>
  </si>
  <si>
    <t>crude</t>
  </si>
  <si>
    <t>5-J1</t>
  </si>
  <si>
    <t>5-J2</t>
  </si>
  <si>
    <t>5-J3</t>
  </si>
  <si>
    <t>5-J4</t>
  </si>
  <si>
    <t>5-J5</t>
  </si>
  <si>
    <t>crude - not included on map</t>
  </si>
  <si>
    <t>not sure if correct</t>
  </si>
  <si>
    <t>may be out of place, not included on map</t>
  </si>
  <si>
    <t>combined dips on the map</t>
  </si>
  <si>
    <t>questionable</t>
  </si>
  <si>
    <t>8-J2</t>
  </si>
  <si>
    <t>8-J3</t>
  </si>
  <si>
    <t>8-J5</t>
  </si>
  <si>
    <t>8-J7</t>
  </si>
  <si>
    <t>8-J9</t>
  </si>
  <si>
    <t>8-J26</t>
  </si>
  <si>
    <t>8-J29</t>
  </si>
  <si>
    <t>10-J2</t>
  </si>
  <si>
    <t>10-J3</t>
  </si>
  <si>
    <t>10-J6</t>
  </si>
  <si>
    <t>J9</t>
  </si>
  <si>
    <t>8-J22</t>
  </si>
  <si>
    <t>8-J23</t>
  </si>
  <si>
    <t>8-J25</t>
  </si>
  <si>
    <t>8-J30</t>
  </si>
  <si>
    <t>D4</t>
  </si>
  <si>
    <t>D12</t>
  </si>
  <si>
    <t>D14</t>
  </si>
  <si>
    <t>D17</t>
  </si>
  <si>
    <t>D21</t>
  </si>
  <si>
    <t>D23</t>
  </si>
  <si>
    <t>D24</t>
  </si>
  <si>
    <t>10-J1</t>
  </si>
  <si>
    <t>39 N</t>
  </si>
  <si>
    <t>10-J17</t>
  </si>
  <si>
    <t>10-J18</t>
  </si>
  <si>
    <t>10-J22</t>
  </si>
  <si>
    <t>D68</t>
  </si>
  <si>
    <t>D69</t>
  </si>
  <si>
    <t>D70</t>
  </si>
  <si>
    <t>D71</t>
  </si>
  <si>
    <t>D73</t>
  </si>
  <si>
    <t>D74</t>
  </si>
  <si>
    <t>D76</t>
  </si>
  <si>
    <t>D78</t>
  </si>
  <si>
    <t>D79</t>
  </si>
  <si>
    <t>D80</t>
  </si>
  <si>
    <t>D81</t>
  </si>
  <si>
    <t>D114</t>
  </si>
  <si>
    <t>D133</t>
  </si>
  <si>
    <t>D135</t>
  </si>
  <si>
    <t>J10</t>
  </si>
  <si>
    <t>Xq</t>
  </si>
  <si>
    <t>Oh</t>
  </si>
  <si>
    <t>MD</t>
  </si>
  <si>
    <t>basal conglomerate</t>
  </si>
  <si>
    <t>contact Oh and shale</t>
  </si>
  <si>
    <t>Overturned</t>
  </si>
  <si>
    <t>Altered</t>
  </si>
  <si>
    <t>bedding based on grain size</t>
  </si>
  <si>
    <t>notes</t>
  </si>
  <si>
    <t>10-J23</t>
  </si>
  <si>
    <t>Not included on map</t>
  </si>
  <si>
    <t>DM</t>
  </si>
  <si>
    <t>J6</t>
  </si>
  <si>
    <t>8-J12</t>
  </si>
  <si>
    <t>8-J17</t>
  </si>
  <si>
    <t>8-J18</t>
  </si>
  <si>
    <t>D2</t>
  </si>
  <si>
    <t>D22</t>
  </si>
  <si>
    <t>D27</t>
  </si>
  <si>
    <t>D29</t>
  </si>
  <si>
    <t>D31</t>
  </si>
  <si>
    <t>D36</t>
  </si>
  <si>
    <t>D37</t>
  </si>
  <si>
    <t>10-J11</t>
  </si>
  <si>
    <t>10-J15</t>
  </si>
  <si>
    <t>10-J16</t>
  </si>
  <si>
    <t>NE</t>
  </si>
  <si>
    <t>10-J28</t>
  </si>
  <si>
    <t>10-J37</t>
  </si>
  <si>
    <t>10-J44</t>
  </si>
  <si>
    <t>10-J47</t>
  </si>
  <si>
    <t>10-J51</t>
  </si>
  <si>
    <t>10-J53</t>
  </si>
  <si>
    <t>10-J54</t>
  </si>
  <si>
    <t>10-J55</t>
  </si>
  <si>
    <t>10-J56</t>
  </si>
  <si>
    <t>10-J59</t>
  </si>
  <si>
    <t>D66</t>
  </si>
  <si>
    <t>D75</t>
  </si>
  <si>
    <t>D83</t>
  </si>
  <si>
    <t>D85</t>
  </si>
  <si>
    <t>D86</t>
  </si>
  <si>
    <t>D89</t>
  </si>
  <si>
    <t>D98</t>
  </si>
  <si>
    <t>D100</t>
  </si>
  <si>
    <t>D112</t>
  </si>
  <si>
    <t>SW</t>
  </si>
  <si>
    <t>D128</t>
  </si>
  <si>
    <t>D131</t>
  </si>
  <si>
    <t>D137</t>
  </si>
  <si>
    <t>D143</t>
  </si>
  <si>
    <t>D148</t>
  </si>
  <si>
    <t>D149</t>
  </si>
  <si>
    <t>D153</t>
  </si>
  <si>
    <t>D161</t>
  </si>
  <si>
    <t>rake</t>
  </si>
  <si>
    <t>48 from SW</t>
  </si>
  <si>
    <t>45 from N</t>
  </si>
  <si>
    <t>45 from E</t>
  </si>
  <si>
    <t>30 from N</t>
  </si>
  <si>
    <t>25 from S</t>
  </si>
  <si>
    <t>45 from S</t>
  </si>
  <si>
    <t>75 from E</t>
  </si>
  <si>
    <t>75 from NW</t>
  </si>
  <si>
    <t>53 from N</t>
  </si>
  <si>
    <t>57 from SW</t>
  </si>
  <si>
    <t>10 from nw</t>
  </si>
  <si>
    <t>5-DM5</t>
  </si>
  <si>
    <t>5-DM6</t>
  </si>
  <si>
    <t>5-DM7</t>
  </si>
  <si>
    <t>5-DM8</t>
  </si>
  <si>
    <t>5-DM9</t>
  </si>
  <si>
    <t>5-DM10</t>
  </si>
  <si>
    <t>5-DM11</t>
  </si>
  <si>
    <t>5-DM15</t>
  </si>
  <si>
    <t>5-DM17</t>
  </si>
  <si>
    <t>5-DM19</t>
  </si>
  <si>
    <t>5-DM23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</si>
</sst>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BE8B1A"/>
      <name val="Arial"/>
      <family val="2"/>
    </font>
    <font>
      <sz val="11"/>
      <color rgb="FFBE8B1A"/>
      <name val="Arial"/>
      <family val="2"/>
    </font>
    <font>
      <sz val="11"/>
      <color theme="9"/>
      <name val="Arial"/>
      <family val="2"/>
    </font>
    <font>
      <b/>
      <sz val="11"/>
      <color rgb="FFCC0099"/>
      <name val="Arial"/>
      <family val="2"/>
    </font>
    <font>
      <sz val="11"/>
      <color rgb="FFCC0099"/>
      <name val="Arial"/>
      <family val="2"/>
    </font>
    <font>
      <b/>
      <sz val="11"/>
      <color rgb="FFFF00FF"/>
      <name val="Arial"/>
      <family val="2"/>
    </font>
    <font>
      <sz val="11"/>
      <color rgb="FFFF00FF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5" fillId="0" borderId="0" xfId="0" applyNumberFormat="1" applyFont="1"/>
    <xf numFmtId="0" fontId="7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164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3"/>
  <sheetViews>
    <sheetView topLeftCell="A350" zoomScale="80" zoomScaleNormal="80" zoomScaleSheetLayoutView="100" workbookViewId="0">
      <selection activeCell="D376" sqref="D376"/>
    </sheetView>
  </sheetViews>
  <sheetFormatPr defaultColWidth="9.109375" defaultRowHeight="12" x14ac:dyDescent="0.25"/>
  <cols>
    <col min="1" max="1" width="16.5546875" style="8" customWidth="1"/>
    <col min="2" max="2" width="9.44140625" style="8" customWidth="1"/>
    <col min="3" max="3" width="9.109375" style="14"/>
    <col min="4" max="4" width="9.109375" style="8"/>
    <col min="5" max="5" width="22.33203125" style="8" customWidth="1"/>
    <col min="6" max="16384" width="9.109375" style="8"/>
  </cols>
  <sheetData>
    <row r="1" spans="1:5" x14ac:dyDescent="0.25">
      <c r="A1" s="6" t="s">
        <v>0</v>
      </c>
      <c r="B1" s="6" t="s">
        <v>1</v>
      </c>
      <c r="C1" s="7" t="s">
        <v>2</v>
      </c>
      <c r="D1" s="6" t="s">
        <v>4</v>
      </c>
      <c r="E1" s="6" t="s">
        <v>73</v>
      </c>
    </row>
    <row r="2" spans="1:5" x14ac:dyDescent="0.25">
      <c r="A2" s="9" t="s">
        <v>8</v>
      </c>
      <c r="B2" s="9">
        <v>261</v>
      </c>
      <c r="C2" s="10">
        <v>73</v>
      </c>
      <c r="D2" s="9" t="str">
        <f t="shared" ref="D2:D65" si="0">IF(B2&lt;22.5,"E",IF(B2&lt;67.5,"SE",IF(B2&lt;112.5,"S",IF(B2&lt;157.5,"SW",IF(B2&lt;202.5,"W",IF(B2&lt;247.5,"NW",IF(B2&lt;292.5,"N",IF(B2&lt;337.5,"NE","E"))))))))</f>
        <v>N</v>
      </c>
      <c r="E2" s="9"/>
    </row>
    <row r="3" spans="1:5" x14ac:dyDescent="0.25">
      <c r="A3" s="9">
        <v>2</v>
      </c>
      <c r="B3" s="10">
        <v>224</v>
      </c>
      <c r="C3" s="10">
        <v>56</v>
      </c>
      <c r="D3" s="9" t="str">
        <f t="shared" si="0"/>
        <v>NW</v>
      </c>
      <c r="E3" s="9"/>
    </row>
    <row r="4" spans="1:5" x14ac:dyDescent="0.25">
      <c r="A4" s="9">
        <v>2</v>
      </c>
      <c r="B4" s="9">
        <v>197</v>
      </c>
      <c r="C4" s="10">
        <v>36</v>
      </c>
      <c r="D4" s="9" t="str">
        <f t="shared" si="0"/>
        <v>W</v>
      </c>
      <c r="E4" s="9"/>
    </row>
    <row r="5" spans="1:5" x14ac:dyDescent="0.25">
      <c r="A5" s="9">
        <v>2</v>
      </c>
      <c r="B5" s="9">
        <v>195</v>
      </c>
      <c r="C5" s="10">
        <v>31</v>
      </c>
      <c r="D5" s="9" t="str">
        <f t="shared" si="0"/>
        <v>W</v>
      </c>
      <c r="E5" s="9"/>
    </row>
    <row r="6" spans="1:5" x14ac:dyDescent="0.25">
      <c r="A6" s="9">
        <v>2</v>
      </c>
      <c r="B6" s="9">
        <v>225</v>
      </c>
      <c r="C6" s="10">
        <v>50</v>
      </c>
      <c r="D6" s="9" t="str">
        <f t="shared" si="0"/>
        <v>NW</v>
      </c>
      <c r="E6" s="9"/>
    </row>
    <row r="7" spans="1:5" x14ac:dyDescent="0.25">
      <c r="A7" s="9">
        <v>2</v>
      </c>
      <c r="B7" s="9">
        <v>197</v>
      </c>
      <c r="C7" s="10">
        <v>38</v>
      </c>
      <c r="D7" s="9" t="str">
        <f t="shared" si="0"/>
        <v>W</v>
      </c>
      <c r="E7" s="9"/>
    </row>
    <row r="8" spans="1:5" x14ac:dyDescent="0.25">
      <c r="A8" s="9">
        <v>2</v>
      </c>
      <c r="B8" s="9">
        <v>191</v>
      </c>
      <c r="C8" s="10">
        <v>31</v>
      </c>
      <c r="D8" s="9" t="str">
        <f t="shared" si="0"/>
        <v>W</v>
      </c>
      <c r="E8" s="9"/>
    </row>
    <row r="9" spans="1:5" x14ac:dyDescent="0.25">
      <c r="A9" s="9">
        <v>4</v>
      </c>
      <c r="B9" s="9">
        <v>238</v>
      </c>
      <c r="C9" s="10">
        <v>54</v>
      </c>
      <c r="D9" s="9" t="str">
        <f t="shared" si="0"/>
        <v>NW</v>
      </c>
      <c r="E9" s="9"/>
    </row>
    <row r="10" spans="1:5" x14ac:dyDescent="0.25">
      <c r="A10" s="9">
        <v>4</v>
      </c>
      <c r="B10" s="9">
        <v>245</v>
      </c>
      <c r="C10" s="10">
        <v>57</v>
      </c>
      <c r="D10" s="9" t="str">
        <f t="shared" si="0"/>
        <v>NW</v>
      </c>
      <c r="E10" s="9"/>
    </row>
    <row r="11" spans="1:5" x14ac:dyDescent="0.25">
      <c r="A11" s="9">
        <v>4</v>
      </c>
      <c r="B11" s="9">
        <v>225</v>
      </c>
      <c r="C11" s="10">
        <v>50</v>
      </c>
      <c r="D11" s="9" t="str">
        <f t="shared" si="0"/>
        <v>NW</v>
      </c>
      <c r="E11" s="9"/>
    </row>
    <row r="12" spans="1:5" x14ac:dyDescent="0.25">
      <c r="A12" s="9">
        <v>8</v>
      </c>
      <c r="B12" s="9">
        <v>281</v>
      </c>
      <c r="C12" s="10">
        <v>63</v>
      </c>
      <c r="D12" s="9" t="str">
        <f t="shared" si="0"/>
        <v>N</v>
      </c>
      <c r="E12" s="9"/>
    </row>
    <row r="13" spans="1:5" x14ac:dyDescent="0.25">
      <c r="A13" s="9">
        <v>8</v>
      </c>
      <c r="B13" s="9">
        <v>245</v>
      </c>
      <c r="C13" s="10">
        <v>24</v>
      </c>
      <c r="D13" s="9" t="str">
        <f t="shared" si="0"/>
        <v>NW</v>
      </c>
      <c r="E13" s="9"/>
    </row>
    <row r="14" spans="1:5" x14ac:dyDescent="0.25">
      <c r="A14" s="9">
        <v>8</v>
      </c>
      <c r="B14" s="9">
        <v>281</v>
      </c>
      <c r="C14" s="10">
        <v>63</v>
      </c>
      <c r="D14" s="9" t="str">
        <f t="shared" si="0"/>
        <v>N</v>
      </c>
      <c r="E14" s="9"/>
    </row>
    <row r="15" spans="1:5" x14ac:dyDescent="0.25">
      <c r="A15" s="9">
        <v>8</v>
      </c>
      <c r="B15" s="9">
        <v>279</v>
      </c>
      <c r="C15" s="10">
        <v>57</v>
      </c>
      <c r="D15" s="9" t="str">
        <f t="shared" si="0"/>
        <v>N</v>
      </c>
      <c r="E15" s="9"/>
    </row>
    <row r="16" spans="1:5" x14ac:dyDescent="0.25">
      <c r="A16" s="9">
        <v>8</v>
      </c>
      <c r="B16" s="9">
        <v>292</v>
      </c>
      <c r="C16" s="10">
        <v>81</v>
      </c>
      <c r="D16" s="9" t="str">
        <f t="shared" si="0"/>
        <v>N</v>
      </c>
      <c r="E16" s="9"/>
    </row>
    <row r="17" spans="1:5" x14ac:dyDescent="0.25">
      <c r="A17" s="9">
        <v>8</v>
      </c>
      <c r="B17" s="9">
        <v>284</v>
      </c>
      <c r="C17" s="10">
        <v>82</v>
      </c>
      <c r="D17" s="9" t="str">
        <f t="shared" si="0"/>
        <v>N</v>
      </c>
      <c r="E17" s="9"/>
    </row>
    <row r="18" spans="1:5" x14ac:dyDescent="0.25">
      <c r="A18" s="9">
        <v>8</v>
      </c>
      <c r="B18" s="9">
        <v>279</v>
      </c>
      <c r="C18" s="10">
        <v>64</v>
      </c>
      <c r="D18" s="9" t="str">
        <f t="shared" si="0"/>
        <v>N</v>
      </c>
      <c r="E18" s="9"/>
    </row>
    <row r="19" spans="1:5" x14ac:dyDescent="0.25">
      <c r="A19" s="9">
        <v>10</v>
      </c>
      <c r="B19" s="9">
        <v>145</v>
      </c>
      <c r="C19" s="10">
        <v>36</v>
      </c>
      <c r="D19" s="9" t="str">
        <f t="shared" si="0"/>
        <v>SW</v>
      </c>
      <c r="E19" s="9"/>
    </row>
    <row r="20" spans="1:5" x14ac:dyDescent="0.25">
      <c r="A20" s="9">
        <v>10</v>
      </c>
      <c r="B20" s="9">
        <v>179</v>
      </c>
      <c r="C20" s="10">
        <v>41</v>
      </c>
      <c r="D20" s="9" t="str">
        <f t="shared" si="0"/>
        <v>W</v>
      </c>
      <c r="E20" s="9"/>
    </row>
    <row r="21" spans="1:5" x14ac:dyDescent="0.25">
      <c r="A21" s="9">
        <v>10</v>
      </c>
      <c r="B21" s="9">
        <v>146</v>
      </c>
      <c r="C21" s="10">
        <v>39</v>
      </c>
      <c r="D21" s="9" t="str">
        <f t="shared" si="0"/>
        <v>SW</v>
      </c>
      <c r="E21" s="9"/>
    </row>
    <row r="22" spans="1:5" x14ac:dyDescent="0.25">
      <c r="A22" s="9">
        <v>10</v>
      </c>
      <c r="B22" s="9">
        <v>131</v>
      </c>
      <c r="C22" s="10">
        <v>30</v>
      </c>
      <c r="D22" s="9" t="str">
        <f t="shared" si="0"/>
        <v>SW</v>
      </c>
      <c r="E22" s="9"/>
    </row>
    <row r="23" spans="1:5" x14ac:dyDescent="0.25">
      <c r="A23" s="9">
        <v>12</v>
      </c>
      <c r="B23" s="9">
        <v>188</v>
      </c>
      <c r="C23" s="10">
        <v>24</v>
      </c>
      <c r="D23" s="9" t="str">
        <f t="shared" si="0"/>
        <v>W</v>
      </c>
      <c r="E23" s="9" t="s">
        <v>10</v>
      </c>
    </row>
    <row r="24" spans="1:5" x14ac:dyDescent="0.25">
      <c r="A24" s="9">
        <v>13</v>
      </c>
      <c r="B24" s="9">
        <v>203</v>
      </c>
      <c r="C24" s="10">
        <v>34</v>
      </c>
      <c r="D24" s="9" t="str">
        <f t="shared" si="0"/>
        <v>NW</v>
      </c>
      <c r="E24" s="9"/>
    </row>
    <row r="25" spans="1:5" x14ac:dyDescent="0.25">
      <c r="A25" s="9">
        <v>14</v>
      </c>
      <c r="B25" s="9">
        <v>66</v>
      </c>
      <c r="C25" s="10">
        <v>74</v>
      </c>
      <c r="D25" s="9" t="str">
        <f t="shared" si="0"/>
        <v>SE</v>
      </c>
      <c r="E25" s="9"/>
    </row>
    <row r="26" spans="1:5" x14ac:dyDescent="0.25">
      <c r="A26" s="9">
        <v>14</v>
      </c>
      <c r="B26" s="9">
        <v>64</v>
      </c>
      <c r="C26" s="10">
        <v>78</v>
      </c>
      <c r="D26" s="9" t="str">
        <f t="shared" si="0"/>
        <v>SE</v>
      </c>
      <c r="E26" s="9"/>
    </row>
    <row r="27" spans="1:5" x14ac:dyDescent="0.25">
      <c r="A27" s="9">
        <v>14</v>
      </c>
      <c r="B27" s="9">
        <v>61</v>
      </c>
      <c r="C27" s="10">
        <v>68</v>
      </c>
      <c r="D27" s="9" t="str">
        <f t="shared" si="0"/>
        <v>SE</v>
      </c>
      <c r="E27" s="9"/>
    </row>
    <row r="28" spans="1:5" x14ac:dyDescent="0.25">
      <c r="A28" s="9">
        <v>14</v>
      </c>
      <c r="B28" s="9">
        <v>89</v>
      </c>
      <c r="C28" s="10">
        <v>52</v>
      </c>
      <c r="D28" s="9" t="str">
        <f t="shared" si="0"/>
        <v>S</v>
      </c>
      <c r="E28" s="9"/>
    </row>
    <row r="29" spans="1:5" x14ac:dyDescent="0.25">
      <c r="A29" s="9">
        <v>15</v>
      </c>
      <c r="B29" s="9">
        <v>96</v>
      </c>
      <c r="C29" s="10">
        <v>72</v>
      </c>
      <c r="D29" s="9" t="str">
        <f t="shared" si="0"/>
        <v>S</v>
      </c>
      <c r="E29" s="9"/>
    </row>
    <row r="30" spans="1:5" x14ac:dyDescent="0.25">
      <c r="A30" s="9">
        <v>15</v>
      </c>
      <c r="B30" s="9">
        <v>84</v>
      </c>
      <c r="C30" s="10">
        <v>64</v>
      </c>
      <c r="D30" s="9" t="str">
        <f t="shared" si="0"/>
        <v>S</v>
      </c>
      <c r="E30" s="9"/>
    </row>
    <row r="31" spans="1:5" x14ac:dyDescent="0.25">
      <c r="A31" s="9">
        <v>15</v>
      </c>
      <c r="B31" s="9">
        <v>75</v>
      </c>
      <c r="C31" s="10">
        <v>66</v>
      </c>
      <c r="D31" s="9" t="str">
        <f t="shared" si="0"/>
        <v>S</v>
      </c>
      <c r="E31" s="9"/>
    </row>
    <row r="32" spans="1:5" x14ac:dyDescent="0.25">
      <c r="A32" s="9">
        <v>15</v>
      </c>
      <c r="B32" s="9">
        <v>89</v>
      </c>
      <c r="C32" s="10">
        <v>57</v>
      </c>
      <c r="D32" s="9" t="str">
        <f t="shared" si="0"/>
        <v>S</v>
      </c>
      <c r="E32" s="9"/>
    </row>
    <row r="33" spans="1:5" x14ac:dyDescent="0.25">
      <c r="A33" s="9">
        <v>17</v>
      </c>
      <c r="B33" s="9">
        <v>262</v>
      </c>
      <c r="C33" s="10">
        <v>74</v>
      </c>
      <c r="D33" s="9" t="str">
        <f t="shared" si="0"/>
        <v>N</v>
      </c>
      <c r="E33" s="9"/>
    </row>
    <row r="34" spans="1:5" x14ac:dyDescent="0.25">
      <c r="A34" s="9">
        <v>17</v>
      </c>
      <c r="B34" s="9">
        <v>81</v>
      </c>
      <c r="C34" s="10">
        <v>83</v>
      </c>
      <c r="D34" s="9" t="str">
        <f t="shared" si="0"/>
        <v>S</v>
      </c>
      <c r="E34" s="9"/>
    </row>
    <row r="35" spans="1:5" x14ac:dyDescent="0.25">
      <c r="A35" s="9">
        <v>17</v>
      </c>
      <c r="B35" s="9">
        <v>108</v>
      </c>
      <c r="C35" s="10">
        <v>59</v>
      </c>
      <c r="D35" s="9" t="str">
        <f t="shared" si="0"/>
        <v>S</v>
      </c>
      <c r="E35" s="9"/>
    </row>
    <row r="36" spans="1:5" x14ac:dyDescent="0.25">
      <c r="A36" s="9">
        <v>17</v>
      </c>
      <c r="B36" s="9">
        <v>313</v>
      </c>
      <c r="C36" s="10">
        <v>32</v>
      </c>
      <c r="D36" s="9" t="str">
        <f t="shared" si="0"/>
        <v>NE</v>
      </c>
      <c r="E36" s="9"/>
    </row>
    <row r="37" spans="1:5" x14ac:dyDescent="0.25">
      <c r="A37" s="9">
        <v>17</v>
      </c>
      <c r="B37" s="9">
        <v>259</v>
      </c>
      <c r="C37" s="10">
        <v>75</v>
      </c>
      <c r="D37" s="9" t="str">
        <f t="shared" si="0"/>
        <v>N</v>
      </c>
      <c r="E37" s="9"/>
    </row>
    <row r="38" spans="1:5" x14ac:dyDescent="0.25">
      <c r="A38" s="9">
        <v>18</v>
      </c>
      <c r="B38" s="9">
        <v>297</v>
      </c>
      <c r="C38" s="10">
        <v>64</v>
      </c>
      <c r="D38" s="9" t="str">
        <f t="shared" si="0"/>
        <v>NE</v>
      </c>
      <c r="E38" s="9"/>
    </row>
    <row r="39" spans="1:5" x14ac:dyDescent="0.25">
      <c r="A39" s="9">
        <v>18</v>
      </c>
      <c r="B39" s="9">
        <v>300</v>
      </c>
      <c r="C39" s="10">
        <v>56</v>
      </c>
      <c r="D39" s="9" t="str">
        <f t="shared" si="0"/>
        <v>NE</v>
      </c>
      <c r="E39" s="9"/>
    </row>
    <row r="40" spans="1:5" x14ac:dyDescent="0.25">
      <c r="A40" s="9">
        <v>18</v>
      </c>
      <c r="B40" s="9">
        <v>316</v>
      </c>
      <c r="C40" s="10">
        <v>55</v>
      </c>
      <c r="D40" s="9" t="str">
        <f t="shared" si="0"/>
        <v>NE</v>
      </c>
      <c r="E40" s="9"/>
    </row>
    <row r="41" spans="1:5" x14ac:dyDescent="0.25">
      <c r="A41" s="9">
        <v>19</v>
      </c>
      <c r="B41" s="9">
        <v>6</v>
      </c>
      <c r="C41" s="10">
        <v>65</v>
      </c>
      <c r="D41" s="9" t="str">
        <f t="shared" si="0"/>
        <v>E</v>
      </c>
      <c r="E41" s="9"/>
    </row>
    <row r="42" spans="1:5" x14ac:dyDescent="0.25">
      <c r="A42" s="9">
        <v>19</v>
      </c>
      <c r="B42" s="9">
        <v>86</v>
      </c>
      <c r="C42" s="10">
        <v>71</v>
      </c>
      <c r="D42" s="9" t="str">
        <f t="shared" si="0"/>
        <v>S</v>
      </c>
      <c r="E42" s="9"/>
    </row>
    <row r="43" spans="1:5" x14ac:dyDescent="0.25">
      <c r="A43" s="9">
        <v>19</v>
      </c>
      <c r="B43" s="9">
        <v>101</v>
      </c>
      <c r="C43" s="10">
        <v>82</v>
      </c>
      <c r="D43" s="9" t="str">
        <f t="shared" si="0"/>
        <v>S</v>
      </c>
      <c r="E43" s="9"/>
    </row>
    <row r="44" spans="1:5" x14ac:dyDescent="0.25">
      <c r="A44" s="9">
        <v>19</v>
      </c>
      <c r="B44" s="9">
        <v>219</v>
      </c>
      <c r="C44" s="10">
        <v>54</v>
      </c>
      <c r="D44" s="9" t="str">
        <f t="shared" si="0"/>
        <v>NW</v>
      </c>
      <c r="E44" s="9"/>
    </row>
    <row r="45" spans="1:5" x14ac:dyDescent="0.25">
      <c r="A45" s="9">
        <v>19</v>
      </c>
      <c r="B45" s="9">
        <v>205</v>
      </c>
      <c r="C45" s="10">
        <v>75</v>
      </c>
      <c r="D45" s="9" t="str">
        <f t="shared" si="0"/>
        <v>NW</v>
      </c>
      <c r="E45" s="9"/>
    </row>
    <row r="46" spans="1:5" x14ac:dyDescent="0.25">
      <c r="A46" s="9">
        <v>20</v>
      </c>
      <c r="B46" s="9">
        <v>239</v>
      </c>
      <c r="C46" s="10">
        <v>81</v>
      </c>
      <c r="D46" s="9" t="str">
        <f t="shared" si="0"/>
        <v>NW</v>
      </c>
      <c r="E46" s="9"/>
    </row>
    <row r="47" spans="1:5" x14ac:dyDescent="0.25">
      <c r="A47" s="9">
        <v>20</v>
      </c>
      <c r="B47" s="9">
        <v>72</v>
      </c>
      <c r="C47" s="10">
        <v>86</v>
      </c>
      <c r="D47" s="9" t="str">
        <f t="shared" si="0"/>
        <v>S</v>
      </c>
      <c r="E47" s="9"/>
    </row>
    <row r="48" spans="1:5" x14ac:dyDescent="0.25">
      <c r="A48" s="9">
        <v>20</v>
      </c>
      <c r="B48" s="9">
        <v>262</v>
      </c>
      <c r="C48" s="10">
        <v>82</v>
      </c>
      <c r="D48" s="9" t="str">
        <f t="shared" si="0"/>
        <v>N</v>
      </c>
      <c r="E48" s="9"/>
    </row>
    <row r="49" spans="1:5" x14ac:dyDescent="0.25">
      <c r="A49" s="9">
        <v>21</v>
      </c>
      <c r="B49" s="9">
        <v>239</v>
      </c>
      <c r="C49" s="10">
        <v>68</v>
      </c>
      <c r="D49" s="9" t="str">
        <f t="shared" si="0"/>
        <v>NW</v>
      </c>
      <c r="E49" s="9"/>
    </row>
    <row r="50" spans="1:5" x14ac:dyDescent="0.25">
      <c r="A50" s="9">
        <v>21</v>
      </c>
      <c r="B50" s="9">
        <v>250</v>
      </c>
      <c r="C50" s="10">
        <v>88</v>
      </c>
      <c r="D50" s="9" t="str">
        <f t="shared" si="0"/>
        <v>N</v>
      </c>
      <c r="E50" s="9"/>
    </row>
    <row r="51" spans="1:5" x14ac:dyDescent="0.25">
      <c r="A51" s="9">
        <v>25</v>
      </c>
      <c r="B51" s="9">
        <v>240</v>
      </c>
      <c r="C51" s="10">
        <v>36</v>
      </c>
      <c r="D51" s="9" t="str">
        <f t="shared" si="0"/>
        <v>NW</v>
      </c>
      <c r="E51" s="9"/>
    </row>
    <row r="52" spans="1:5" x14ac:dyDescent="0.25">
      <c r="A52" s="9">
        <v>28</v>
      </c>
      <c r="B52" s="9">
        <v>327</v>
      </c>
      <c r="C52" s="10">
        <v>26</v>
      </c>
      <c r="D52" s="9" t="str">
        <f t="shared" si="0"/>
        <v>NE</v>
      </c>
      <c r="E52" s="9"/>
    </row>
    <row r="53" spans="1:5" x14ac:dyDescent="0.25">
      <c r="A53" s="9">
        <v>28</v>
      </c>
      <c r="B53" s="9">
        <v>350</v>
      </c>
      <c r="C53" s="10">
        <v>32</v>
      </c>
      <c r="D53" s="9" t="str">
        <f t="shared" si="0"/>
        <v>E</v>
      </c>
      <c r="E53" s="9"/>
    </row>
    <row r="54" spans="1:5" x14ac:dyDescent="0.25">
      <c r="A54" s="9">
        <v>29</v>
      </c>
      <c r="B54" s="9">
        <v>327</v>
      </c>
      <c r="C54" s="10">
        <v>43</v>
      </c>
      <c r="D54" s="9" t="str">
        <f t="shared" si="0"/>
        <v>NE</v>
      </c>
      <c r="E54" s="9"/>
    </row>
    <row r="55" spans="1:5" x14ac:dyDescent="0.25">
      <c r="A55" s="9">
        <v>31</v>
      </c>
      <c r="B55" s="9">
        <v>276</v>
      </c>
      <c r="C55" s="10">
        <v>42</v>
      </c>
      <c r="D55" s="9" t="str">
        <f t="shared" si="0"/>
        <v>N</v>
      </c>
      <c r="E55" s="9"/>
    </row>
    <row r="56" spans="1:5" x14ac:dyDescent="0.25">
      <c r="A56" s="9">
        <v>31</v>
      </c>
      <c r="B56" s="9">
        <v>273</v>
      </c>
      <c r="C56" s="10">
        <v>89</v>
      </c>
      <c r="D56" s="9" t="str">
        <f t="shared" si="0"/>
        <v>N</v>
      </c>
      <c r="E56" s="9"/>
    </row>
    <row r="57" spans="1:5" x14ac:dyDescent="0.25">
      <c r="A57" s="9">
        <v>31</v>
      </c>
      <c r="B57" s="9">
        <v>258</v>
      </c>
      <c r="C57" s="10">
        <v>85</v>
      </c>
      <c r="D57" s="9" t="str">
        <f t="shared" si="0"/>
        <v>N</v>
      </c>
      <c r="E57" s="9"/>
    </row>
    <row r="58" spans="1:5" x14ac:dyDescent="0.25">
      <c r="A58" s="9">
        <v>31</v>
      </c>
      <c r="B58" s="9">
        <v>290</v>
      </c>
      <c r="C58" s="10">
        <v>86</v>
      </c>
      <c r="D58" s="9" t="str">
        <f t="shared" si="0"/>
        <v>N</v>
      </c>
      <c r="E58" s="9"/>
    </row>
    <row r="59" spans="1:5" x14ac:dyDescent="0.25">
      <c r="A59" s="9">
        <v>33</v>
      </c>
      <c r="B59" s="9">
        <v>204</v>
      </c>
      <c r="C59" s="10">
        <v>32</v>
      </c>
      <c r="D59" s="9" t="str">
        <f t="shared" si="0"/>
        <v>NW</v>
      </c>
      <c r="E59" s="9"/>
    </row>
    <row r="60" spans="1:5" x14ac:dyDescent="0.25">
      <c r="A60" s="9">
        <v>33</v>
      </c>
      <c r="B60" s="9">
        <v>260</v>
      </c>
      <c r="C60" s="10">
        <v>28</v>
      </c>
      <c r="D60" s="9" t="str">
        <f t="shared" si="0"/>
        <v>N</v>
      </c>
      <c r="E60" s="9"/>
    </row>
    <row r="61" spans="1:5" x14ac:dyDescent="0.25">
      <c r="A61" s="9">
        <v>34</v>
      </c>
      <c r="B61" s="9">
        <v>145</v>
      </c>
      <c r="C61" s="10">
        <v>32</v>
      </c>
      <c r="D61" s="9" t="str">
        <f t="shared" si="0"/>
        <v>SW</v>
      </c>
      <c r="E61" s="9"/>
    </row>
    <row r="62" spans="1:5" x14ac:dyDescent="0.25">
      <c r="A62" s="9">
        <v>35</v>
      </c>
      <c r="B62" s="9">
        <v>143</v>
      </c>
      <c r="C62" s="10">
        <v>24</v>
      </c>
      <c r="D62" s="9" t="str">
        <f t="shared" si="0"/>
        <v>SW</v>
      </c>
      <c r="E62" s="9"/>
    </row>
    <row r="63" spans="1:5" x14ac:dyDescent="0.25">
      <c r="A63" s="9">
        <v>36</v>
      </c>
      <c r="B63" s="9">
        <v>265</v>
      </c>
      <c r="C63" s="10">
        <v>39</v>
      </c>
      <c r="D63" s="9" t="str">
        <f t="shared" si="0"/>
        <v>N</v>
      </c>
      <c r="E63" s="9"/>
    </row>
    <row r="64" spans="1:5" x14ac:dyDescent="0.25">
      <c r="A64" s="9">
        <v>38</v>
      </c>
      <c r="B64" s="9">
        <v>172</v>
      </c>
      <c r="C64" s="10">
        <v>48</v>
      </c>
      <c r="D64" s="9" t="str">
        <f t="shared" si="0"/>
        <v>W</v>
      </c>
      <c r="E64" s="9" t="s">
        <v>11</v>
      </c>
    </row>
    <row r="65" spans="1:5" x14ac:dyDescent="0.25">
      <c r="A65" s="9">
        <v>49</v>
      </c>
      <c r="B65" s="9">
        <v>248</v>
      </c>
      <c r="C65" s="10">
        <v>43</v>
      </c>
      <c r="D65" s="9" t="str">
        <f t="shared" si="0"/>
        <v>N</v>
      </c>
      <c r="E65" s="9"/>
    </row>
    <row r="66" spans="1:5" x14ac:dyDescent="0.25">
      <c r="A66" s="9">
        <v>49</v>
      </c>
      <c r="B66" s="9">
        <v>298</v>
      </c>
      <c r="C66" s="10">
        <v>50</v>
      </c>
      <c r="D66" s="9" t="str">
        <f t="shared" ref="D66:D129" si="1">IF(B66&lt;22.5,"E",IF(B66&lt;67.5,"SE",IF(B66&lt;112.5,"S",IF(B66&lt;157.5,"SW",IF(B66&lt;202.5,"W",IF(B66&lt;247.5,"NW",IF(B66&lt;292.5,"N",IF(B66&lt;337.5,"NE","E"))))))))</f>
        <v>NE</v>
      </c>
      <c r="E66" s="9"/>
    </row>
    <row r="67" spans="1:5" x14ac:dyDescent="0.25">
      <c r="A67" s="9">
        <v>49</v>
      </c>
      <c r="B67" s="9">
        <v>285</v>
      </c>
      <c r="C67" s="10">
        <v>71</v>
      </c>
      <c r="D67" s="9" t="str">
        <f t="shared" si="1"/>
        <v>N</v>
      </c>
      <c r="E67" s="9"/>
    </row>
    <row r="68" spans="1:5" x14ac:dyDescent="0.25">
      <c r="A68" s="9">
        <v>51</v>
      </c>
      <c r="B68" s="9">
        <v>76</v>
      </c>
      <c r="C68" s="10">
        <v>53</v>
      </c>
      <c r="D68" s="9" t="str">
        <f t="shared" si="1"/>
        <v>S</v>
      </c>
      <c r="E68" s="9"/>
    </row>
    <row r="69" spans="1:5" x14ac:dyDescent="0.25">
      <c r="A69" s="9">
        <v>52</v>
      </c>
      <c r="B69" s="9">
        <v>92</v>
      </c>
      <c r="C69" s="10">
        <v>79</v>
      </c>
      <c r="D69" s="9" t="str">
        <f t="shared" si="1"/>
        <v>S</v>
      </c>
      <c r="E69" s="9"/>
    </row>
    <row r="70" spans="1:5" x14ac:dyDescent="0.25">
      <c r="A70" s="9">
        <v>52</v>
      </c>
      <c r="B70" s="9">
        <v>266</v>
      </c>
      <c r="C70" s="10">
        <v>89</v>
      </c>
      <c r="D70" s="9" t="str">
        <f t="shared" si="1"/>
        <v>N</v>
      </c>
      <c r="E70" s="9"/>
    </row>
    <row r="71" spans="1:5" x14ac:dyDescent="0.25">
      <c r="A71" s="9">
        <v>52</v>
      </c>
      <c r="B71" s="9">
        <v>73</v>
      </c>
      <c r="C71" s="10">
        <v>77</v>
      </c>
      <c r="D71" s="9" t="str">
        <f t="shared" si="1"/>
        <v>S</v>
      </c>
      <c r="E71" s="9"/>
    </row>
    <row r="72" spans="1:5" x14ac:dyDescent="0.25">
      <c r="A72" s="9">
        <v>53</v>
      </c>
      <c r="B72" s="9">
        <v>258</v>
      </c>
      <c r="C72" s="10">
        <v>86</v>
      </c>
      <c r="D72" s="9" t="str">
        <f t="shared" si="1"/>
        <v>N</v>
      </c>
      <c r="E72" s="9"/>
    </row>
    <row r="73" spans="1:5" x14ac:dyDescent="0.25">
      <c r="A73" s="9">
        <v>53</v>
      </c>
      <c r="B73" s="9">
        <v>91</v>
      </c>
      <c r="C73" s="10">
        <v>85</v>
      </c>
      <c r="D73" s="9" t="str">
        <f t="shared" si="1"/>
        <v>S</v>
      </c>
      <c r="E73" s="9"/>
    </row>
    <row r="74" spans="1:5" x14ac:dyDescent="0.25">
      <c r="A74" s="9">
        <v>60</v>
      </c>
      <c r="B74" s="9">
        <v>254</v>
      </c>
      <c r="C74" s="10">
        <v>67</v>
      </c>
      <c r="D74" s="9" t="str">
        <f t="shared" si="1"/>
        <v>N</v>
      </c>
      <c r="E74" s="9"/>
    </row>
    <row r="75" spans="1:5" x14ac:dyDescent="0.25">
      <c r="A75" s="9">
        <v>60</v>
      </c>
      <c r="B75" s="9">
        <v>300</v>
      </c>
      <c r="C75" s="10">
        <v>86</v>
      </c>
      <c r="D75" s="9" t="str">
        <f t="shared" si="1"/>
        <v>NE</v>
      </c>
      <c r="E75" s="9"/>
    </row>
    <row r="76" spans="1:5" x14ac:dyDescent="0.25">
      <c r="A76" s="9">
        <v>60</v>
      </c>
      <c r="B76" s="9">
        <v>212</v>
      </c>
      <c r="C76" s="10">
        <v>86</v>
      </c>
      <c r="D76" s="9" t="str">
        <f t="shared" si="1"/>
        <v>NW</v>
      </c>
      <c r="E76" s="9"/>
    </row>
    <row r="77" spans="1:5" x14ac:dyDescent="0.25">
      <c r="A77" s="9">
        <v>62</v>
      </c>
      <c r="B77" s="9">
        <v>204</v>
      </c>
      <c r="C77" s="10">
        <v>66</v>
      </c>
      <c r="D77" s="9" t="str">
        <f t="shared" si="1"/>
        <v>NW</v>
      </c>
      <c r="E77" s="9"/>
    </row>
    <row r="78" spans="1:5" x14ac:dyDescent="0.25">
      <c r="A78" s="9">
        <v>62</v>
      </c>
      <c r="B78" s="9">
        <v>201</v>
      </c>
      <c r="C78" s="10">
        <v>73</v>
      </c>
      <c r="D78" s="9" t="str">
        <f t="shared" si="1"/>
        <v>W</v>
      </c>
      <c r="E78" s="9"/>
    </row>
    <row r="79" spans="1:5" x14ac:dyDescent="0.25">
      <c r="A79" s="9">
        <v>71</v>
      </c>
      <c r="B79" s="9">
        <v>103</v>
      </c>
      <c r="C79" s="10">
        <v>90</v>
      </c>
      <c r="D79" s="9" t="str">
        <f t="shared" si="1"/>
        <v>S</v>
      </c>
      <c r="E79" s="9"/>
    </row>
    <row r="80" spans="1:5" x14ac:dyDescent="0.25">
      <c r="A80" s="9">
        <v>75</v>
      </c>
      <c r="B80" s="9">
        <v>320</v>
      </c>
      <c r="C80" s="10">
        <v>58</v>
      </c>
      <c r="D80" s="9" t="str">
        <f t="shared" si="1"/>
        <v>NE</v>
      </c>
      <c r="E80" s="9"/>
    </row>
    <row r="81" spans="1:5" x14ac:dyDescent="0.25">
      <c r="A81" s="9">
        <v>80</v>
      </c>
      <c r="B81" s="9">
        <v>264</v>
      </c>
      <c r="C81" s="10">
        <v>77</v>
      </c>
      <c r="D81" s="9" t="str">
        <f t="shared" si="1"/>
        <v>N</v>
      </c>
      <c r="E81" s="9"/>
    </row>
    <row r="82" spans="1:5" x14ac:dyDescent="0.25">
      <c r="A82" s="9">
        <v>81</v>
      </c>
      <c r="B82" s="9">
        <v>222</v>
      </c>
      <c r="C82" s="10">
        <v>54</v>
      </c>
      <c r="D82" s="9" t="str">
        <f t="shared" si="1"/>
        <v>NW</v>
      </c>
      <c r="E82" s="9"/>
    </row>
    <row r="83" spans="1:5" x14ac:dyDescent="0.25">
      <c r="A83" s="9">
        <v>82</v>
      </c>
      <c r="B83" s="9">
        <v>264</v>
      </c>
      <c r="C83" s="10">
        <v>40</v>
      </c>
      <c r="D83" s="9" t="str">
        <f t="shared" si="1"/>
        <v>N</v>
      </c>
      <c r="E83" s="9"/>
    </row>
    <row r="84" spans="1:5" x14ac:dyDescent="0.25">
      <c r="A84" s="9">
        <v>83</v>
      </c>
      <c r="B84" s="9">
        <v>162</v>
      </c>
      <c r="C84" s="10">
        <v>30</v>
      </c>
      <c r="D84" s="9" t="str">
        <f t="shared" si="1"/>
        <v>W</v>
      </c>
      <c r="E84" s="9"/>
    </row>
    <row r="85" spans="1:5" x14ac:dyDescent="0.25">
      <c r="A85" s="9">
        <v>83</v>
      </c>
      <c r="B85" s="9">
        <v>130</v>
      </c>
      <c r="C85" s="10">
        <v>34</v>
      </c>
      <c r="D85" s="9" t="str">
        <f t="shared" si="1"/>
        <v>SW</v>
      </c>
      <c r="E85" s="9"/>
    </row>
    <row r="86" spans="1:5" x14ac:dyDescent="0.25">
      <c r="A86" s="9">
        <v>85</v>
      </c>
      <c r="B86" s="9">
        <v>314</v>
      </c>
      <c r="C86" s="10">
        <v>50</v>
      </c>
      <c r="D86" s="9" t="str">
        <f t="shared" si="1"/>
        <v>NE</v>
      </c>
      <c r="E86" s="9"/>
    </row>
    <row r="87" spans="1:5" x14ac:dyDescent="0.25">
      <c r="A87" s="9">
        <v>86</v>
      </c>
      <c r="B87" s="9">
        <v>280</v>
      </c>
      <c r="C87" s="10">
        <v>45</v>
      </c>
      <c r="D87" s="9" t="str">
        <f t="shared" si="1"/>
        <v>N</v>
      </c>
      <c r="E87" s="9"/>
    </row>
    <row r="88" spans="1:5" x14ac:dyDescent="0.25">
      <c r="A88" s="9">
        <v>86</v>
      </c>
      <c r="B88" s="9">
        <v>264</v>
      </c>
      <c r="C88" s="10">
        <v>71</v>
      </c>
      <c r="D88" s="9" t="str">
        <f t="shared" si="1"/>
        <v>N</v>
      </c>
      <c r="E88" s="9"/>
    </row>
    <row r="89" spans="1:5" x14ac:dyDescent="0.25">
      <c r="A89" s="9">
        <v>87</v>
      </c>
      <c r="B89" s="9">
        <v>283</v>
      </c>
      <c r="C89" s="10">
        <v>45</v>
      </c>
      <c r="D89" s="9" t="str">
        <f t="shared" si="1"/>
        <v>N</v>
      </c>
      <c r="E89" s="9"/>
    </row>
    <row r="90" spans="1:5" x14ac:dyDescent="0.25">
      <c r="A90" s="9">
        <v>88</v>
      </c>
      <c r="B90" s="9">
        <v>264</v>
      </c>
      <c r="C90" s="10">
        <v>34</v>
      </c>
      <c r="D90" s="9" t="str">
        <f t="shared" si="1"/>
        <v>N</v>
      </c>
      <c r="E90" s="9"/>
    </row>
    <row r="91" spans="1:5" x14ac:dyDescent="0.25">
      <c r="A91" s="9">
        <v>88</v>
      </c>
      <c r="B91" s="9">
        <v>234</v>
      </c>
      <c r="C91" s="10">
        <v>18</v>
      </c>
      <c r="D91" s="9" t="str">
        <f t="shared" si="1"/>
        <v>NW</v>
      </c>
      <c r="E91" s="9"/>
    </row>
    <row r="92" spans="1:5" x14ac:dyDescent="0.25">
      <c r="A92" s="9">
        <v>89</v>
      </c>
      <c r="B92" s="9">
        <v>236</v>
      </c>
      <c r="C92" s="10">
        <v>20</v>
      </c>
      <c r="D92" s="9" t="str">
        <f t="shared" si="1"/>
        <v>NW</v>
      </c>
      <c r="E92" s="9"/>
    </row>
    <row r="93" spans="1:5" x14ac:dyDescent="0.25">
      <c r="A93" s="9">
        <v>89</v>
      </c>
      <c r="B93" s="9">
        <v>239</v>
      </c>
      <c r="C93" s="10">
        <v>17</v>
      </c>
      <c r="D93" s="9" t="str">
        <f t="shared" si="1"/>
        <v>NW</v>
      </c>
      <c r="E93" s="9"/>
    </row>
    <row r="94" spans="1:5" x14ac:dyDescent="0.25">
      <c r="A94" s="9">
        <v>90</v>
      </c>
      <c r="B94" s="9">
        <v>232</v>
      </c>
      <c r="C94" s="10">
        <v>20</v>
      </c>
      <c r="D94" s="9" t="str">
        <f t="shared" si="1"/>
        <v>NW</v>
      </c>
      <c r="E94" s="9"/>
    </row>
    <row r="95" spans="1:5" x14ac:dyDescent="0.25">
      <c r="A95" s="9">
        <v>90</v>
      </c>
      <c r="B95" s="9">
        <v>256</v>
      </c>
      <c r="C95" s="10">
        <v>20</v>
      </c>
      <c r="D95" s="9" t="str">
        <f t="shared" si="1"/>
        <v>N</v>
      </c>
      <c r="E95" s="9"/>
    </row>
    <row r="96" spans="1:5" x14ac:dyDescent="0.25">
      <c r="A96" s="9">
        <v>91</v>
      </c>
      <c r="B96" s="9">
        <v>252</v>
      </c>
      <c r="C96" s="10">
        <v>37</v>
      </c>
      <c r="D96" s="9" t="str">
        <f t="shared" si="1"/>
        <v>N</v>
      </c>
      <c r="E96" s="9"/>
    </row>
    <row r="97" spans="1:5" x14ac:dyDescent="0.25">
      <c r="A97" s="9">
        <v>91</v>
      </c>
      <c r="B97" s="9">
        <v>251</v>
      </c>
      <c r="C97" s="10">
        <v>26</v>
      </c>
      <c r="D97" s="9" t="str">
        <f t="shared" si="1"/>
        <v>N</v>
      </c>
      <c r="E97" s="9"/>
    </row>
    <row r="98" spans="1:5" x14ac:dyDescent="0.25">
      <c r="A98" s="9">
        <v>92</v>
      </c>
      <c r="B98" s="9">
        <v>228</v>
      </c>
      <c r="C98" s="10">
        <v>16</v>
      </c>
      <c r="D98" s="9" t="str">
        <f t="shared" si="1"/>
        <v>NW</v>
      </c>
      <c r="E98" s="9"/>
    </row>
    <row r="99" spans="1:5" x14ac:dyDescent="0.25">
      <c r="A99" s="9">
        <v>92</v>
      </c>
      <c r="B99" s="9">
        <v>247</v>
      </c>
      <c r="C99" s="10">
        <v>17</v>
      </c>
      <c r="D99" s="9" t="str">
        <f t="shared" si="1"/>
        <v>NW</v>
      </c>
      <c r="E99" s="9"/>
    </row>
    <row r="100" spans="1:5" x14ac:dyDescent="0.25">
      <c r="A100" s="9">
        <v>93</v>
      </c>
      <c r="B100" s="9">
        <v>213</v>
      </c>
      <c r="C100" s="10">
        <v>16</v>
      </c>
      <c r="D100" s="9" t="str">
        <f t="shared" si="1"/>
        <v>NW</v>
      </c>
      <c r="E100" s="9"/>
    </row>
    <row r="101" spans="1:5" x14ac:dyDescent="0.25">
      <c r="A101" s="9">
        <v>93</v>
      </c>
      <c r="B101" s="9">
        <v>224</v>
      </c>
      <c r="C101" s="10">
        <v>21</v>
      </c>
      <c r="D101" s="9" t="str">
        <f t="shared" si="1"/>
        <v>NW</v>
      </c>
      <c r="E101" s="9"/>
    </row>
    <row r="102" spans="1:5" x14ac:dyDescent="0.25">
      <c r="A102" s="9">
        <v>94</v>
      </c>
      <c r="B102" s="9">
        <v>210</v>
      </c>
      <c r="C102" s="10">
        <v>20</v>
      </c>
      <c r="D102" s="9" t="str">
        <f t="shared" si="1"/>
        <v>NW</v>
      </c>
      <c r="E102" s="9"/>
    </row>
    <row r="103" spans="1:5" x14ac:dyDescent="0.25">
      <c r="A103" s="9">
        <v>95</v>
      </c>
      <c r="B103" s="9">
        <v>205</v>
      </c>
      <c r="C103" s="10">
        <v>22</v>
      </c>
      <c r="D103" s="9" t="str">
        <f t="shared" si="1"/>
        <v>NW</v>
      </c>
      <c r="E103" s="9"/>
    </row>
    <row r="104" spans="1:5" x14ac:dyDescent="0.25">
      <c r="A104" s="9">
        <v>95</v>
      </c>
      <c r="B104" s="9">
        <v>238</v>
      </c>
      <c r="C104" s="10">
        <v>22</v>
      </c>
      <c r="D104" s="9" t="str">
        <f t="shared" si="1"/>
        <v>NW</v>
      </c>
      <c r="E104" s="9"/>
    </row>
    <row r="105" spans="1:5" x14ac:dyDescent="0.25">
      <c r="A105" s="9">
        <v>96</v>
      </c>
      <c r="B105" s="9">
        <v>201</v>
      </c>
      <c r="C105" s="10">
        <v>23</v>
      </c>
      <c r="D105" s="9" t="str">
        <f t="shared" si="1"/>
        <v>W</v>
      </c>
      <c r="E105" s="9"/>
    </row>
    <row r="106" spans="1:5" x14ac:dyDescent="0.25">
      <c r="A106" s="9">
        <v>98</v>
      </c>
      <c r="B106" s="9">
        <v>300</v>
      </c>
      <c r="C106" s="10">
        <v>25</v>
      </c>
      <c r="D106" s="9" t="str">
        <f t="shared" si="1"/>
        <v>NE</v>
      </c>
      <c r="E106" s="9"/>
    </row>
    <row r="107" spans="1:5" x14ac:dyDescent="0.25">
      <c r="A107" s="9">
        <v>98</v>
      </c>
      <c r="B107" s="9">
        <v>204</v>
      </c>
      <c r="C107" s="10">
        <v>18</v>
      </c>
      <c r="D107" s="9" t="str">
        <f t="shared" si="1"/>
        <v>NW</v>
      </c>
      <c r="E107" s="9"/>
    </row>
    <row r="108" spans="1:5" x14ac:dyDescent="0.25">
      <c r="A108" s="9">
        <v>98</v>
      </c>
      <c r="B108" s="9">
        <v>211</v>
      </c>
      <c r="C108" s="10">
        <v>20</v>
      </c>
      <c r="D108" s="9" t="str">
        <f t="shared" si="1"/>
        <v>NW</v>
      </c>
      <c r="E108" s="9"/>
    </row>
    <row r="109" spans="1:5" x14ac:dyDescent="0.25">
      <c r="A109" s="9">
        <v>99</v>
      </c>
      <c r="B109" s="9">
        <v>224</v>
      </c>
      <c r="C109" s="10">
        <v>19</v>
      </c>
      <c r="D109" s="9" t="str">
        <f t="shared" si="1"/>
        <v>NW</v>
      </c>
      <c r="E109" s="9"/>
    </row>
    <row r="110" spans="1:5" x14ac:dyDescent="0.25">
      <c r="A110" s="9">
        <v>100</v>
      </c>
      <c r="B110" s="9">
        <v>200</v>
      </c>
      <c r="C110" s="10">
        <v>17</v>
      </c>
      <c r="D110" s="9" t="str">
        <f t="shared" si="1"/>
        <v>W</v>
      </c>
      <c r="E110" s="9"/>
    </row>
    <row r="111" spans="1:5" x14ac:dyDescent="0.25">
      <c r="A111" s="9">
        <v>101</v>
      </c>
      <c r="B111" s="9">
        <v>230</v>
      </c>
      <c r="C111" s="10">
        <v>30</v>
      </c>
      <c r="D111" s="9" t="str">
        <f t="shared" si="1"/>
        <v>NW</v>
      </c>
      <c r="E111" s="9"/>
    </row>
    <row r="112" spans="1:5" x14ac:dyDescent="0.25">
      <c r="A112" s="9">
        <v>102</v>
      </c>
      <c r="B112" s="9">
        <v>270</v>
      </c>
      <c r="C112" s="10">
        <v>58</v>
      </c>
      <c r="D112" s="9" t="str">
        <f t="shared" si="1"/>
        <v>N</v>
      </c>
      <c r="E112" s="9"/>
    </row>
    <row r="113" spans="1:5" x14ac:dyDescent="0.25">
      <c r="A113" s="9">
        <v>103</v>
      </c>
      <c r="B113" s="9">
        <v>288</v>
      </c>
      <c r="C113" s="10">
        <v>49</v>
      </c>
      <c r="D113" s="9" t="str">
        <f t="shared" si="1"/>
        <v>N</v>
      </c>
      <c r="E113" s="9"/>
    </row>
    <row r="114" spans="1:5" x14ac:dyDescent="0.25">
      <c r="A114" s="9">
        <v>105</v>
      </c>
      <c r="B114" s="9">
        <v>263</v>
      </c>
      <c r="C114" s="10">
        <v>43</v>
      </c>
      <c r="D114" s="9" t="str">
        <f t="shared" si="1"/>
        <v>N</v>
      </c>
      <c r="E114" s="9"/>
    </row>
    <row r="115" spans="1:5" x14ac:dyDescent="0.25">
      <c r="A115" s="9">
        <v>109</v>
      </c>
      <c r="B115" s="9">
        <v>233</v>
      </c>
      <c r="C115" s="10">
        <v>50</v>
      </c>
      <c r="D115" s="9" t="str">
        <f t="shared" si="1"/>
        <v>NW</v>
      </c>
      <c r="E115" s="9"/>
    </row>
    <row r="116" spans="1:5" x14ac:dyDescent="0.25">
      <c r="A116" s="9">
        <v>109</v>
      </c>
      <c r="B116" s="9">
        <v>248</v>
      </c>
      <c r="C116" s="10">
        <v>26</v>
      </c>
      <c r="D116" s="9" t="str">
        <f t="shared" si="1"/>
        <v>N</v>
      </c>
      <c r="E116" s="9"/>
    </row>
    <row r="117" spans="1:5" x14ac:dyDescent="0.25">
      <c r="A117" s="9">
        <v>110</v>
      </c>
      <c r="B117" s="9">
        <v>246</v>
      </c>
      <c r="C117" s="10">
        <v>32</v>
      </c>
      <c r="D117" s="9" t="str">
        <f t="shared" si="1"/>
        <v>NW</v>
      </c>
      <c r="E117" s="9"/>
    </row>
    <row r="118" spans="1:5" x14ac:dyDescent="0.25">
      <c r="A118" s="9">
        <v>111</v>
      </c>
      <c r="B118" s="9">
        <v>330</v>
      </c>
      <c r="C118" s="10">
        <v>83</v>
      </c>
      <c r="D118" s="9" t="str">
        <f t="shared" si="1"/>
        <v>NE</v>
      </c>
      <c r="E118" s="11"/>
    </row>
    <row r="119" spans="1:5" x14ac:dyDescent="0.25">
      <c r="A119" s="9">
        <v>111</v>
      </c>
      <c r="B119" s="9">
        <v>323</v>
      </c>
      <c r="C119" s="10">
        <v>73</v>
      </c>
      <c r="D119" s="9" t="str">
        <f t="shared" si="1"/>
        <v>NE</v>
      </c>
      <c r="E119" s="9"/>
    </row>
    <row r="120" spans="1:5" x14ac:dyDescent="0.25">
      <c r="A120" s="9">
        <v>111</v>
      </c>
      <c r="B120" s="9">
        <v>320</v>
      </c>
      <c r="C120" s="10">
        <v>60</v>
      </c>
      <c r="D120" s="9" t="str">
        <f t="shared" si="1"/>
        <v>NE</v>
      </c>
      <c r="E120" s="9"/>
    </row>
    <row r="121" spans="1:5" x14ac:dyDescent="0.25">
      <c r="A121" s="9">
        <v>111</v>
      </c>
      <c r="B121" s="9">
        <v>316</v>
      </c>
      <c r="C121" s="10">
        <v>71</v>
      </c>
      <c r="D121" s="9" t="str">
        <f t="shared" si="1"/>
        <v>NE</v>
      </c>
      <c r="E121" s="9"/>
    </row>
    <row r="122" spans="1:5" x14ac:dyDescent="0.25">
      <c r="A122" s="9">
        <v>111</v>
      </c>
      <c r="B122" s="9">
        <v>324</v>
      </c>
      <c r="C122" s="10">
        <v>78</v>
      </c>
      <c r="D122" s="9" t="str">
        <f t="shared" si="1"/>
        <v>NE</v>
      </c>
      <c r="E122" s="9"/>
    </row>
    <row r="123" spans="1:5" x14ac:dyDescent="0.25">
      <c r="A123" s="9">
        <v>112</v>
      </c>
      <c r="B123" s="9">
        <v>282</v>
      </c>
      <c r="C123" s="10">
        <v>63</v>
      </c>
      <c r="D123" s="9" t="str">
        <f t="shared" si="1"/>
        <v>N</v>
      </c>
      <c r="E123" s="9"/>
    </row>
    <row r="124" spans="1:5" x14ac:dyDescent="0.25">
      <c r="A124" s="9">
        <v>113</v>
      </c>
      <c r="B124" s="9">
        <v>307</v>
      </c>
      <c r="C124" s="10">
        <v>70</v>
      </c>
      <c r="D124" s="9" t="str">
        <f t="shared" si="1"/>
        <v>NE</v>
      </c>
      <c r="E124" s="9"/>
    </row>
    <row r="125" spans="1:5" x14ac:dyDescent="0.25">
      <c r="A125" s="9">
        <v>114</v>
      </c>
      <c r="B125" s="9">
        <v>294</v>
      </c>
      <c r="C125" s="10">
        <v>72</v>
      </c>
      <c r="D125" s="9" t="str">
        <f t="shared" si="1"/>
        <v>NE</v>
      </c>
      <c r="E125" s="9"/>
    </row>
    <row r="126" spans="1:5" x14ac:dyDescent="0.25">
      <c r="A126" s="9">
        <v>114</v>
      </c>
      <c r="B126" s="9">
        <v>299</v>
      </c>
      <c r="C126" s="10">
        <v>69</v>
      </c>
      <c r="D126" s="9" t="str">
        <f t="shared" si="1"/>
        <v>NE</v>
      </c>
      <c r="E126" s="9"/>
    </row>
    <row r="127" spans="1:5" x14ac:dyDescent="0.25">
      <c r="A127" s="9">
        <v>114</v>
      </c>
      <c r="B127" s="9">
        <v>311</v>
      </c>
      <c r="C127" s="10">
        <v>70</v>
      </c>
      <c r="D127" s="9" t="str">
        <f t="shared" si="1"/>
        <v>NE</v>
      </c>
      <c r="E127" s="9"/>
    </row>
    <row r="128" spans="1:5" x14ac:dyDescent="0.25">
      <c r="A128" s="9">
        <v>114</v>
      </c>
      <c r="B128" s="9">
        <v>296</v>
      </c>
      <c r="C128" s="10">
        <v>85</v>
      </c>
      <c r="D128" s="9" t="str">
        <f t="shared" si="1"/>
        <v>NE</v>
      </c>
      <c r="E128" s="9"/>
    </row>
    <row r="129" spans="1:5" x14ac:dyDescent="0.25">
      <c r="A129" s="9">
        <v>122</v>
      </c>
      <c r="B129" s="9">
        <v>282</v>
      </c>
      <c r="C129" s="10">
        <v>38</v>
      </c>
      <c r="D129" s="9" t="str">
        <f t="shared" si="1"/>
        <v>N</v>
      </c>
      <c r="E129" s="9"/>
    </row>
    <row r="130" spans="1:5" x14ac:dyDescent="0.25">
      <c r="A130" s="9">
        <v>123</v>
      </c>
      <c r="B130" s="9">
        <v>356</v>
      </c>
      <c r="C130" s="10">
        <v>72</v>
      </c>
      <c r="D130" s="9" t="str">
        <f t="shared" ref="D130:D193" si="2">IF(B130&lt;22.5,"E",IF(B130&lt;67.5,"SE",IF(B130&lt;112.5,"S",IF(B130&lt;157.5,"SW",IF(B130&lt;202.5,"W",IF(B130&lt;247.5,"NW",IF(B130&lt;292.5,"N",IF(B130&lt;337.5,"NE","E"))))))))</f>
        <v>E</v>
      </c>
      <c r="E130" s="9"/>
    </row>
    <row r="131" spans="1:5" x14ac:dyDescent="0.25">
      <c r="A131" s="9">
        <v>124</v>
      </c>
      <c r="B131" s="9">
        <v>319</v>
      </c>
      <c r="C131" s="10">
        <v>80</v>
      </c>
      <c r="D131" s="9" t="str">
        <f t="shared" si="2"/>
        <v>NE</v>
      </c>
      <c r="E131" s="9"/>
    </row>
    <row r="132" spans="1:5" x14ac:dyDescent="0.25">
      <c r="A132" s="9">
        <v>124</v>
      </c>
      <c r="B132" s="9">
        <v>319</v>
      </c>
      <c r="C132" s="10">
        <v>55</v>
      </c>
      <c r="D132" s="9" t="str">
        <f t="shared" si="2"/>
        <v>NE</v>
      </c>
      <c r="E132" s="9"/>
    </row>
    <row r="133" spans="1:5" x14ac:dyDescent="0.25">
      <c r="A133" s="9">
        <v>126</v>
      </c>
      <c r="B133" s="9">
        <v>269</v>
      </c>
      <c r="C133" s="10">
        <v>80</v>
      </c>
      <c r="D133" s="9" t="str">
        <f t="shared" si="2"/>
        <v>N</v>
      </c>
      <c r="E133" s="9"/>
    </row>
    <row r="134" spans="1:5" x14ac:dyDescent="0.25">
      <c r="A134" s="9">
        <v>127</v>
      </c>
      <c r="B134" s="9">
        <v>262</v>
      </c>
      <c r="C134" s="10">
        <v>39</v>
      </c>
      <c r="D134" s="9" t="str">
        <f t="shared" si="2"/>
        <v>N</v>
      </c>
      <c r="E134" s="9"/>
    </row>
    <row r="135" spans="1:5" x14ac:dyDescent="0.25">
      <c r="A135" s="9">
        <v>128</v>
      </c>
      <c r="B135" s="9">
        <v>290</v>
      </c>
      <c r="C135" s="10">
        <v>31</v>
      </c>
      <c r="D135" s="9" t="str">
        <f t="shared" si="2"/>
        <v>N</v>
      </c>
      <c r="E135" s="9"/>
    </row>
    <row r="136" spans="1:5" x14ac:dyDescent="0.25">
      <c r="A136" s="9">
        <v>156</v>
      </c>
      <c r="B136" s="9">
        <v>282</v>
      </c>
      <c r="C136" s="10">
        <v>50</v>
      </c>
      <c r="D136" s="9" t="str">
        <f t="shared" si="2"/>
        <v>N</v>
      </c>
      <c r="E136" s="9"/>
    </row>
    <row r="137" spans="1:5" x14ac:dyDescent="0.25">
      <c r="A137" s="9">
        <v>157</v>
      </c>
      <c r="B137" s="9">
        <v>318</v>
      </c>
      <c r="C137" s="10">
        <v>39</v>
      </c>
      <c r="D137" s="9" t="str">
        <f t="shared" si="2"/>
        <v>NE</v>
      </c>
      <c r="E137" s="9"/>
    </row>
    <row r="138" spans="1:5" x14ac:dyDescent="0.25">
      <c r="A138" s="9">
        <v>157</v>
      </c>
      <c r="B138" s="9">
        <v>342</v>
      </c>
      <c r="C138" s="10">
        <v>13</v>
      </c>
      <c r="D138" s="9" t="str">
        <f t="shared" si="2"/>
        <v>E</v>
      </c>
      <c r="E138" s="9"/>
    </row>
    <row r="139" spans="1:5" x14ac:dyDescent="0.25">
      <c r="A139" s="9">
        <v>157</v>
      </c>
      <c r="B139" s="9">
        <v>343</v>
      </c>
      <c r="C139" s="10">
        <v>17</v>
      </c>
      <c r="D139" s="9" t="str">
        <f t="shared" si="2"/>
        <v>E</v>
      </c>
      <c r="E139" s="9"/>
    </row>
    <row r="140" spans="1:5" x14ac:dyDescent="0.25">
      <c r="A140" s="9">
        <v>159</v>
      </c>
      <c r="B140" s="9">
        <v>275</v>
      </c>
      <c r="C140" s="10">
        <v>80</v>
      </c>
      <c r="D140" s="9" t="str">
        <f t="shared" si="2"/>
        <v>N</v>
      </c>
      <c r="E140" s="9"/>
    </row>
    <row r="141" spans="1:5" x14ac:dyDescent="0.25">
      <c r="A141" s="9">
        <v>160</v>
      </c>
      <c r="B141" s="9">
        <v>295</v>
      </c>
      <c r="C141" s="10">
        <v>87</v>
      </c>
      <c r="D141" s="9" t="str">
        <f t="shared" si="2"/>
        <v>NE</v>
      </c>
      <c r="E141" s="9"/>
    </row>
    <row r="142" spans="1:5" x14ac:dyDescent="0.25">
      <c r="A142" s="9">
        <v>160</v>
      </c>
      <c r="B142" s="9">
        <v>295</v>
      </c>
      <c r="C142" s="10">
        <v>90</v>
      </c>
      <c r="D142" s="9" t="str">
        <f t="shared" si="2"/>
        <v>NE</v>
      </c>
      <c r="E142" s="9"/>
    </row>
    <row r="143" spans="1:5" x14ac:dyDescent="0.25">
      <c r="A143" s="9">
        <v>161</v>
      </c>
      <c r="B143" s="9">
        <v>301</v>
      </c>
      <c r="C143" s="10">
        <v>85</v>
      </c>
      <c r="D143" s="9" t="str">
        <f t="shared" si="2"/>
        <v>NE</v>
      </c>
      <c r="E143" s="9"/>
    </row>
    <row r="144" spans="1:5" x14ac:dyDescent="0.25">
      <c r="A144" s="9">
        <v>164</v>
      </c>
      <c r="B144" s="9">
        <v>290</v>
      </c>
      <c r="C144" s="10">
        <v>70</v>
      </c>
      <c r="D144" s="9" t="str">
        <f t="shared" si="2"/>
        <v>N</v>
      </c>
      <c r="E144" s="9"/>
    </row>
    <row r="145" spans="1:5" x14ac:dyDescent="0.25">
      <c r="A145" s="9">
        <v>164</v>
      </c>
      <c r="B145" s="9">
        <v>282</v>
      </c>
      <c r="C145" s="10">
        <v>70</v>
      </c>
      <c r="D145" s="9" t="str">
        <f t="shared" si="2"/>
        <v>N</v>
      </c>
      <c r="E145" s="9"/>
    </row>
    <row r="146" spans="1:5" x14ac:dyDescent="0.25">
      <c r="A146" s="9">
        <v>165</v>
      </c>
      <c r="B146" s="9">
        <v>120</v>
      </c>
      <c r="C146" s="10">
        <v>88</v>
      </c>
      <c r="D146" s="9" t="str">
        <f t="shared" si="2"/>
        <v>SW</v>
      </c>
      <c r="E146" s="9"/>
    </row>
    <row r="147" spans="1:5" x14ac:dyDescent="0.25">
      <c r="A147" s="9">
        <v>166</v>
      </c>
      <c r="B147" s="9">
        <v>118</v>
      </c>
      <c r="C147" s="10">
        <v>78</v>
      </c>
      <c r="D147" s="9" t="str">
        <f t="shared" si="2"/>
        <v>SW</v>
      </c>
      <c r="E147" s="9"/>
    </row>
    <row r="148" spans="1:5" x14ac:dyDescent="0.25">
      <c r="A148" s="9">
        <v>167</v>
      </c>
      <c r="B148" s="9">
        <v>98</v>
      </c>
      <c r="C148" s="10">
        <v>90</v>
      </c>
      <c r="D148" s="9" t="str">
        <f t="shared" si="2"/>
        <v>S</v>
      </c>
      <c r="E148" s="9"/>
    </row>
    <row r="149" spans="1:5" x14ac:dyDescent="0.25">
      <c r="A149" s="9">
        <v>169</v>
      </c>
      <c r="B149" s="9">
        <v>165</v>
      </c>
      <c r="C149" s="10">
        <v>50</v>
      </c>
      <c r="D149" s="9" t="str">
        <f t="shared" si="2"/>
        <v>W</v>
      </c>
      <c r="E149" s="9"/>
    </row>
    <row r="150" spans="1:5" x14ac:dyDescent="0.25">
      <c r="A150" s="9">
        <v>169</v>
      </c>
      <c r="B150" s="9">
        <v>174</v>
      </c>
      <c r="C150" s="10">
        <v>56</v>
      </c>
      <c r="D150" s="9" t="str">
        <f t="shared" si="2"/>
        <v>W</v>
      </c>
      <c r="E150" s="9"/>
    </row>
    <row r="151" spans="1:5" x14ac:dyDescent="0.25">
      <c r="A151" s="9">
        <v>170</v>
      </c>
      <c r="B151" s="9">
        <v>101</v>
      </c>
      <c r="C151" s="10">
        <v>77</v>
      </c>
      <c r="D151" s="9" t="str">
        <f t="shared" si="2"/>
        <v>S</v>
      </c>
      <c r="E151" s="9"/>
    </row>
    <row r="152" spans="1:5" x14ac:dyDescent="0.25">
      <c r="A152" s="9">
        <v>171</v>
      </c>
      <c r="B152" s="9">
        <v>252</v>
      </c>
      <c r="C152" s="10">
        <v>86</v>
      </c>
      <c r="D152" s="9" t="str">
        <f t="shared" si="2"/>
        <v>N</v>
      </c>
      <c r="E152" s="9"/>
    </row>
    <row r="153" spans="1:5" x14ac:dyDescent="0.25">
      <c r="A153" s="9">
        <v>173</v>
      </c>
      <c r="B153" s="9">
        <v>178</v>
      </c>
      <c r="C153" s="10">
        <v>36</v>
      </c>
      <c r="D153" s="9" t="str">
        <f t="shared" si="2"/>
        <v>W</v>
      </c>
      <c r="E153" s="9" t="s">
        <v>12</v>
      </c>
    </row>
    <row r="154" spans="1:5" x14ac:dyDescent="0.25">
      <c r="A154" s="9">
        <v>173</v>
      </c>
      <c r="B154" s="9">
        <v>125</v>
      </c>
      <c r="C154" s="10">
        <v>32</v>
      </c>
      <c r="D154" s="9" t="str">
        <f t="shared" si="2"/>
        <v>SW</v>
      </c>
      <c r="E154" s="9" t="s">
        <v>12</v>
      </c>
    </row>
    <row r="155" spans="1:5" x14ac:dyDescent="0.25">
      <c r="A155" s="9">
        <v>175</v>
      </c>
      <c r="B155" s="9">
        <v>180</v>
      </c>
      <c r="C155" s="10">
        <v>68</v>
      </c>
      <c r="D155" s="9" t="str">
        <f t="shared" si="2"/>
        <v>W</v>
      </c>
      <c r="E155" s="9" t="s">
        <v>12</v>
      </c>
    </row>
    <row r="156" spans="1:5" x14ac:dyDescent="0.25">
      <c r="A156" s="9">
        <v>175</v>
      </c>
      <c r="B156" s="9">
        <v>180</v>
      </c>
      <c r="C156" s="10">
        <v>62</v>
      </c>
      <c r="D156" s="9" t="str">
        <f t="shared" si="2"/>
        <v>W</v>
      </c>
      <c r="E156" s="9" t="s">
        <v>12</v>
      </c>
    </row>
    <row r="157" spans="1:5" x14ac:dyDescent="0.25">
      <c r="A157" s="9">
        <v>177</v>
      </c>
      <c r="B157" s="9">
        <v>136</v>
      </c>
      <c r="C157" s="10">
        <v>51</v>
      </c>
      <c r="D157" s="9" t="str">
        <f t="shared" si="2"/>
        <v>SW</v>
      </c>
      <c r="E157" s="9"/>
    </row>
    <row r="158" spans="1:5" x14ac:dyDescent="0.25">
      <c r="A158" s="9">
        <v>177</v>
      </c>
      <c r="B158" s="9">
        <v>120</v>
      </c>
      <c r="C158" s="10">
        <v>50</v>
      </c>
      <c r="D158" s="9" t="str">
        <f t="shared" si="2"/>
        <v>SW</v>
      </c>
      <c r="E158" s="9"/>
    </row>
    <row r="159" spans="1:5" x14ac:dyDescent="0.25">
      <c r="A159" s="9">
        <v>177</v>
      </c>
      <c r="B159" s="9">
        <v>148</v>
      </c>
      <c r="C159" s="10">
        <v>62</v>
      </c>
      <c r="D159" s="9" t="str">
        <f t="shared" si="2"/>
        <v>SW</v>
      </c>
      <c r="E159" s="9"/>
    </row>
    <row r="160" spans="1:5" x14ac:dyDescent="0.25">
      <c r="A160" s="9">
        <v>186</v>
      </c>
      <c r="B160" s="9">
        <v>251</v>
      </c>
      <c r="C160" s="10">
        <v>80</v>
      </c>
      <c r="D160" s="9" t="str">
        <f t="shared" si="2"/>
        <v>N</v>
      </c>
      <c r="E160" s="9" t="s">
        <v>12</v>
      </c>
    </row>
    <row r="161" spans="1:5" x14ac:dyDescent="0.25">
      <c r="A161" s="9">
        <v>187</v>
      </c>
      <c r="B161" s="9">
        <v>257</v>
      </c>
      <c r="C161" s="10">
        <v>86</v>
      </c>
      <c r="D161" s="9" t="str">
        <f t="shared" si="2"/>
        <v>N</v>
      </c>
      <c r="E161" s="9"/>
    </row>
    <row r="162" spans="1:5" x14ac:dyDescent="0.25">
      <c r="A162" s="9">
        <v>213</v>
      </c>
      <c r="B162" s="9">
        <v>251</v>
      </c>
      <c r="C162" s="10">
        <v>62</v>
      </c>
      <c r="D162" s="9" t="str">
        <f t="shared" si="2"/>
        <v>N</v>
      </c>
      <c r="E162" s="9"/>
    </row>
    <row r="163" spans="1:5" x14ac:dyDescent="0.25">
      <c r="A163" s="9">
        <v>214</v>
      </c>
      <c r="B163" s="9">
        <v>322</v>
      </c>
      <c r="C163" s="10">
        <v>70</v>
      </c>
      <c r="D163" s="9" t="str">
        <f t="shared" si="2"/>
        <v>NE</v>
      </c>
      <c r="E163" s="9"/>
    </row>
    <row r="164" spans="1:5" x14ac:dyDescent="0.25">
      <c r="A164" s="9">
        <v>217</v>
      </c>
      <c r="B164" s="9">
        <v>172</v>
      </c>
      <c r="C164" s="10">
        <v>44</v>
      </c>
      <c r="D164" s="9" t="str">
        <f t="shared" si="2"/>
        <v>W</v>
      </c>
      <c r="E164" s="9"/>
    </row>
    <row r="165" spans="1:5" x14ac:dyDescent="0.25">
      <c r="A165" s="9">
        <v>217</v>
      </c>
      <c r="B165" s="9">
        <v>150</v>
      </c>
      <c r="C165" s="10">
        <v>50</v>
      </c>
      <c r="D165" s="9" t="str">
        <f t="shared" si="2"/>
        <v>SW</v>
      </c>
      <c r="E165" s="9"/>
    </row>
    <row r="166" spans="1:5" x14ac:dyDescent="0.25">
      <c r="A166" s="9">
        <v>219</v>
      </c>
      <c r="B166" s="9">
        <v>310</v>
      </c>
      <c r="C166" s="10">
        <v>45</v>
      </c>
      <c r="D166" s="9" t="str">
        <f t="shared" si="2"/>
        <v>NE</v>
      </c>
      <c r="E166" s="9"/>
    </row>
    <row r="167" spans="1:5" x14ac:dyDescent="0.25">
      <c r="A167" s="9">
        <v>220</v>
      </c>
      <c r="B167" s="9">
        <v>136</v>
      </c>
      <c r="C167" s="10">
        <v>50</v>
      </c>
      <c r="D167" s="9" t="str">
        <f t="shared" si="2"/>
        <v>SW</v>
      </c>
      <c r="E167" s="9"/>
    </row>
    <row r="168" spans="1:5" x14ac:dyDescent="0.25">
      <c r="A168" s="9">
        <v>220</v>
      </c>
      <c r="B168" s="9">
        <v>142</v>
      </c>
      <c r="C168" s="10">
        <v>45</v>
      </c>
      <c r="D168" s="9" t="str">
        <f t="shared" si="2"/>
        <v>SW</v>
      </c>
      <c r="E168" s="9"/>
    </row>
    <row r="169" spans="1:5" x14ac:dyDescent="0.25">
      <c r="A169" s="9">
        <v>224</v>
      </c>
      <c r="B169" s="9">
        <v>150</v>
      </c>
      <c r="C169" s="10">
        <v>43</v>
      </c>
      <c r="D169" s="9" t="str">
        <f t="shared" si="2"/>
        <v>SW</v>
      </c>
      <c r="E169" s="9"/>
    </row>
    <row r="170" spans="1:5" x14ac:dyDescent="0.25">
      <c r="A170" s="9">
        <v>224</v>
      </c>
      <c r="B170" s="9">
        <v>156</v>
      </c>
      <c r="C170" s="10">
        <v>51</v>
      </c>
      <c r="D170" s="9" t="str">
        <f t="shared" si="2"/>
        <v>SW</v>
      </c>
      <c r="E170" s="9"/>
    </row>
    <row r="171" spans="1:5" x14ac:dyDescent="0.25">
      <c r="A171" s="9">
        <v>250</v>
      </c>
      <c r="B171" s="9">
        <v>222</v>
      </c>
      <c r="C171" s="10">
        <v>10</v>
      </c>
      <c r="D171" s="9" t="str">
        <f t="shared" si="2"/>
        <v>NW</v>
      </c>
      <c r="E171" s="9"/>
    </row>
    <row r="172" spans="1:5" x14ac:dyDescent="0.25">
      <c r="A172" s="9">
        <v>254</v>
      </c>
      <c r="B172" s="9">
        <v>195</v>
      </c>
      <c r="C172" s="10">
        <v>55</v>
      </c>
      <c r="D172" s="9" t="str">
        <f t="shared" si="2"/>
        <v>W</v>
      </c>
      <c r="E172" s="9"/>
    </row>
    <row r="173" spans="1:5" x14ac:dyDescent="0.25">
      <c r="A173" s="9">
        <v>254</v>
      </c>
      <c r="B173" s="9">
        <v>174</v>
      </c>
      <c r="C173" s="10">
        <v>35</v>
      </c>
      <c r="D173" s="9" t="str">
        <f t="shared" si="2"/>
        <v>W</v>
      </c>
      <c r="E173" s="9"/>
    </row>
    <row r="174" spans="1:5" x14ac:dyDescent="0.25">
      <c r="A174" s="9">
        <v>254</v>
      </c>
      <c r="B174" s="9">
        <v>174</v>
      </c>
      <c r="C174" s="10">
        <v>65</v>
      </c>
      <c r="D174" s="9" t="str">
        <f t="shared" si="2"/>
        <v>W</v>
      </c>
      <c r="E174" s="9"/>
    </row>
    <row r="175" spans="1:5" x14ac:dyDescent="0.25">
      <c r="A175" s="9">
        <v>255</v>
      </c>
      <c r="B175" s="9">
        <v>210</v>
      </c>
      <c r="C175" s="10">
        <v>69</v>
      </c>
      <c r="D175" s="9" t="str">
        <f t="shared" si="2"/>
        <v>NW</v>
      </c>
      <c r="E175" s="9"/>
    </row>
    <row r="176" spans="1:5" x14ac:dyDescent="0.25">
      <c r="A176" s="9">
        <v>256</v>
      </c>
      <c r="B176" s="9">
        <v>10</v>
      </c>
      <c r="C176" s="10">
        <v>28</v>
      </c>
      <c r="D176" s="9" t="str">
        <f t="shared" si="2"/>
        <v>E</v>
      </c>
      <c r="E176" s="9"/>
    </row>
    <row r="177" spans="1:5" x14ac:dyDescent="0.25">
      <c r="A177" s="9">
        <v>256</v>
      </c>
      <c r="B177" s="9">
        <v>2</v>
      </c>
      <c r="C177" s="10">
        <v>22</v>
      </c>
      <c r="D177" s="9" t="str">
        <f t="shared" si="2"/>
        <v>E</v>
      </c>
      <c r="E177" s="9"/>
    </row>
    <row r="178" spans="1:5" x14ac:dyDescent="0.25">
      <c r="A178" s="9">
        <v>260</v>
      </c>
      <c r="B178" s="9">
        <v>257</v>
      </c>
      <c r="C178" s="10">
        <v>58</v>
      </c>
      <c r="D178" s="9" t="str">
        <f t="shared" si="2"/>
        <v>N</v>
      </c>
      <c r="E178" s="9"/>
    </row>
    <row r="179" spans="1:5" x14ac:dyDescent="0.25">
      <c r="A179" s="9">
        <v>264</v>
      </c>
      <c r="B179" s="9">
        <v>165</v>
      </c>
      <c r="C179" s="10">
        <v>17</v>
      </c>
      <c r="D179" s="9" t="str">
        <f t="shared" si="2"/>
        <v>W</v>
      </c>
      <c r="E179" s="9"/>
    </row>
    <row r="180" spans="1:5" x14ac:dyDescent="0.25">
      <c r="A180" s="9">
        <v>276</v>
      </c>
      <c r="B180" s="9">
        <v>207</v>
      </c>
      <c r="C180" s="10">
        <v>20</v>
      </c>
      <c r="D180" s="9" t="str">
        <f t="shared" si="2"/>
        <v>NW</v>
      </c>
      <c r="E180" s="9"/>
    </row>
    <row r="181" spans="1:5" x14ac:dyDescent="0.25">
      <c r="A181" s="9" t="s">
        <v>13</v>
      </c>
      <c r="B181" s="9">
        <v>254</v>
      </c>
      <c r="C181" s="10">
        <v>52</v>
      </c>
      <c r="D181" s="9" t="str">
        <f t="shared" si="2"/>
        <v>N</v>
      </c>
      <c r="E181" s="9"/>
    </row>
    <row r="182" spans="1:5" x14ac:dyDescent="0.25">
      <c r="A182" s="9" t="s">
        <v>14</v>
      </c>
      <c r="B182" s="9">
        <v>232</v>
      </c>
      <c r="C182" s="10">
        <v>20</v>
      </c>
      <c r="D182" s="9" t="str">
        <f t="shared" si="2"/>
        <v>NW</v>
      </c>
      <c r="E182" s="9"/>
    </row>
    <row r="183" spans="1:5" x14ac:dyDescent="0.25">
      <c r="A183" s="9" t="s">
        <v>15</v>
      </c>
      <c r="B183" s="9">
        <v>222</v>
      </c>
      <c r="C183" s="10">
        <v>30</v>
      </c>
      <c r="D183" s="9" t="str">
        <f t="shared" si="2"/>
        <v>NW</v>
      </c>
      <c r="E183" s="9"/>
    </row>
    <row r="184" spans="1:5" x14ac:dyDescent="0.25">
      <c r="A184" s="9" t="s">
        <v>16</v>
      </c>
      <c r="B184" s="9">
        <v>250</v>
      </c>
      <c r="C184" s="10">
        <v>18</v>
      </c>
      <c r="D184" s="9" t="str">
        <f t="shared" si="2"/>
        <v>N</v>
      </c>
      <c r="E184" s="9"/>
    </row>
    <row r="185" spans="1:5" x14ac:dyDescent="0.25">
      <c r="A185" s="9" t="s">
        <v>17</v>
      </c>
      <c r="B185" s="9">
        <v>293</v>
      </c>
      <c r="C185" s="10">
        <v>77</v>
      </c>
      <c r="D185" s="9" t="str">
        <f t="shared" si="2"/>
        <v>NE</v>
      </c>
      <c r="E185" s="9"/>
    </row>
    <row r="186" spans="1:5" x14ac:dyDescent="0.25">
      <c r="A186" s="9">
        <v>320</v>
      </c>
      <c r="B186" s="9">
        <v>239</v>
      </c>
      <c r="C186" s="10">
        <v>50</v>
      </c>
      <c r="D186" s="9" t="str">
        <f t="shared" si="2"/>
        <v>NW</v>
      </c>
      <c r="E186" s="9"/>
    </row>
    <row r="187" spans="1:5" x14ac:dyDescent="0.25">
      <c r="A187" s="9">
        <v>329</v>
      </c>
      <c r="B187" s="9">
        <v>249</v>
      </c>
      <c r="C187" s="10">
        <v>32</v>
      </c>
      <c r="D187" s="9" t="str">
        <f t="shared" si="2"/>
        <v>N</v>
      </c>
      <c r="E187" s="9"/>
    </row>
    <row r="188" spans="1:5" x14ac:dyDescent="0.25">
      <c r="A188" s="9">
        <v>336</v>
      </c>
      <c r="B188" s="9">
        <v>353</v>
      </c>
      <c r="C188" s="10">
        <v>57</v>
      </c>
      <c r="D188" s="9" t="str">
        <f t="shared" si="2"/>
        <v>E</v>
      </c>
      <c r="E188" s="9"/>
    </row>
    <row r="189" spans="1:5" x14ac:dyDescent="0.25">
      <c r="A189" s="9">
        <v>441</v>
      </c>
      <c r="B189" s="9">
        <v>204</v>
      </c>
      <c r="C189" s="10">
        <v>6</v>
      </c>
      <c r="D189" s="9" t="str">
        <f t="shared" si="2"/>
        <v>NW</v>
      </c>
      <c r="E189" s="9"/>
    </row>
    <row r="190" spans="1:5" x14ac:dyDescent="0.25">
      <c r="A190" s="9">
        <v>457</v>
      </c>
      <c r="B190" s="9">
        <v>181</v>
      </c>
      <c r="C190" s="10">
        <v>23</v>
      </c>
      <c r="D190" s="9" t="str">
        <f t="shared" si="2"/>
        <v>W</v>
      </c>
      <c r="E190" s="9" t="s">
        <v>12</v>
      </c>
    </row>
    <row r="191" spans="1:5" x14ac:dyDescent="0.25">
      <c r="A191" s="9">
        <v>458</v>
      </c>
      <c r="B191" s="9">
        <v>68</v>
      </c>
      <c r="C191" s="10">
        <v>38</v>
      </c>
      <c r="D191" s="9" t="str">
        <f t="shared" si="2"/>
        <v>S</v>
      </c>
      <c r="E191" s="11" t="s">
        <v>18</v>
      </c>
    </row>
    <row r="192" spans="1:5" x14ac:dyDescent="0.25">
      <c r="A192" s="9">
        <v>459</v>
      </c>
      <c r="B192" s="9">
        <v>254</v>
      </c>
      <c r="C192" s="10">
        <v>37</v>
      </c>
      <c r="D192" s="9" t="str">
        <f t="shared" si="2"/>
        <v>N</v>
      </c>
      <c r="E192" s="9"/>
    </row>
    <row r="193" spans="1:5" x14ac:dyDescent="0.25">
      <c r="A193" s="9">
        <v>460</v>
      </c>
      <c r="B193" s="9">
        <v>151</v>
      </c>
      <c r="C193" s="10">
        <v>45</v>
      </c>
      <c r="D193" s="9" t="str">
        <f t="shared" si="2"/>
        <v>SW</v>
      </c>
      <c r="E193" s="9"/>
    </row>
    <row r="194" spans="1:5" x14ac:dyDescent="0.25">
      <c r="A194" s="9">
        <v>461</v>
      </c>
      <c r="B194" s="9">
        <v>342</v>
      </c>
      <c r="C194" s="10">
        <v>48</v>
      </c>
      <c r="D194" s="9" t="str">
        <f t="shared" ref="D194:D257" si="3">IF(B194&lt;22.5,"E",IF(B194&lt;67.5,"SE",IF(B194&lt;112.5,"S",IF(B194&lt;157.5,"SW",IF(B194&lt;202.5,"W",IF(B194&lt;247.5,"NW",IF(B194&lt;292.5,"N",IF(B194&lt;337.5,"NE","E"))))))))</f>
        <v>E</v>
      </c>
      <c r="E194" s="9" t="s">
        <v>19</v>
      </c>
    </row>
    <row r="195" spans="1:5" x14ac:dyDescent="0.25">
      <c r="A195" s="9">
        <v>462</v>
      </c>
      <c r="B195" s="9">
        <v>110</v>
      </c>
      <c r="C195" s="10">
        <v>64</v>
      </c>
      <c r="D195" s="9" t="str">
        <f t="shared" si="3"/>
        <v>S</v>
      </c>
      <c r="E195" s="9"/>
    </row>
    <row r="196" spans="1:5" x14ac:dyDescent="0.25">
      <c r="A196" s="9">
        <v>463</v>
      </c>
      <c r="B196" s="9">
        <v>115</v>
      </c>
      <c r="C196" s="10">
        <v>51</v>
      </c>
      <c r="D196" s="9" t="str">
        <f t="shared" si="3"/>
        <v>SW</v>
      </c>
      <c r="E196" s="9"/>
    </row>
    <row r="197" spans="1:5" x14ac:dyDescent="0.25">
      <c r="A197" s="9">
        <v>464</v>
      </c>
      <c r="B197" s="9">
        <v>42</v>
      </c>
      <c r="C197" s="10">
        <v>42</v>
      </c>
      <c r="D197" s="9" t="str">
        <f t="shared" si="3"/>
        <v>SE</v>
      </c>
      <c r="E197" s="9"/>
    </row>
    <row r="198" spans="1:5" x14ac:dyDescent="0.25">
      <c r="A198" s="9">
        <v>492</v>
      </c>
      <c r="B198" s="9">
        <v>23</v>
      </c>
      <c r="C198" s="10">
        <v>45</v>
      </c>
      <c r="D198" s="9" t="str">
        <f t="shared" si="3"/>
        <v>SE</v>
      </c>
      <c r="E198" s="9"/>
    </row>
    <row r="199" spans="1:5" x14ac:dyDescent="0.25">
      <c r="A199" s="9">
        <v>498</v>
      </c>
      <c r="B199" s="9">
        <v>135</v>
      </c>
      <c r="C199" s="10">
        <v>17</v>
      </c>
      <c r="D199" s="9" t="str">
        <f t="shared" si="3"/>
        <v>SW</v>
      </c>
      <c r="E199" s="9"/>
    </row>
    <row r="200" spans="1:5" x14ac:dyDescent="0.25">
      <c r="A200" s="9">
        <v>498</v>
      </c>
      <c r="B200" s="9">
        <v>132</v>
      </c>
      <c r="C200" s="10">
        <v>15</v>
      </c>
      <c r="D200" s="9" t="str">
        <f t="shared" si="3"/>
        <v>SW</v>
      </c>
      <c r="E200" s="9"/>
    </row>
    <row r="201" spans="1:5" x14ac:dyDescent="0.25">
      <c r="A201" s="9">
        <v>504</v>
      </c>
      <c r="B201" s="9">
        <v>228</v>
      </c>
      <c r="C201" s="10">
        <v>28</v>
      </c>
      <c r="D201" s="9" t="str">
        <f t="shared" si="3"/>
        <v>NW</v>
      </c>
      <c r="E201" s="9"/>
    </row>
    <row r="202" spans="1:5" x14ac:dyDescent="0.25">
      <c r="A202" s="9">
        <v>504</v>
      </c>
      <c r="B202" s="9">
        <v>183</v>
      </c>
      <c r="C202" s="10">
        <v>22</v>
      </c>
      <c r="D202" s="9" t="str">
        <f t="shared" si="3"/>
        <v>W</v>
      </c>
      <c r="E202" s="9"/>
    </row>
    <row r="203" spans="1:5" x14ac:dyDescent="0.25">
      <c r="A203" s="9">
        <v>504</v>
      </c>
      <c r="B203" s="9">
        <v>218</v>
      </c>
      <c r="C203" s="10">
        <v>28</v>
      </c>
      <c r="D203" s="9" t="str">
        <f t="shared" si="3"/>
        <v>NW</v>
      </c>
      <c r="E203" s="9"/>
    </row>
    <row r="204" spans="1:5" x14ac:dyDescent="0.25">
      <c r="A204" s="9">
        <v>505</v>
      </c>
      <c r="B204" s="9">
        <v>172</v>
      </c>
      <c r="C204" s="10">
        <v>39</v>
      </c>
      <c r="D204" s="9" t="str">
        <f t="shared" si="3"/>
        <v>W</v>
      </c>
      <c r="E204" s="9"/>
    </row>
    <row r="205" spans="1:5" x14ac:dyDescent="0.25">
      <c r="A205" s="9">
        <v>505</v>
      </c>
      <c r="B205" s="9">
        <v>143</v>
      </c>
      <c r="C205" s="10">
        <v>26</v>
      </c>
      <c r="D205" s="9" t="str">
        <f t="shared" si="3"/>
        <v>SW</v>
      </c>
      <c r="E205" s="9"/>
    </row>
    <row r="206" spans="1:5" x14ac:dyDescent="0.25">
      <c r="A206" s="9">
        <v>505</v>
      </c>
      <c r="B206" s="9">
        <v>246</v>
      </c>
      <c r="C206" s="10">
        <v>65</v>
      </c>
      <c r="D206" s="9" t="str">
        <f t="shared" si="3"/>
        <v>NW</v>
      </c>
      <c r="E206" s="11" t="s">
        <v>20</v>
      </c>
    </row>
    <row r="207" spans="1:5" x14ac:dyDescent="0.25">
      <c r="A207" s="9">
        <v>506</v>
      </c>
      <c r="B207" s="9">
        <v>356</v>
      </c>
      <c r="C207" s="10">
        <v>41</v>
      </c>
      <c r="D207" s="9" t="str">
        <f t="shared" si="3"/>
        <v>E</v>
      </c>
      <c r="E207" s="9"/>
    </row>
    <row r="208" spans="1:5" x14ac:dyDescent="0.25">
      <c r="A208" s="9">
        <v>507</v>
      </c>
      <c r="B208" s="9">
        <v>320</v>
      </c>
      <c r="C208" s="10">
        <v>57</v>
      </c>
      <c r="D208" s="9" t="str">
        <f t="shared" si="3"/>
        <v>NE</v>
      </c>
      <c r="E208" s="9"/>
    </row>
    <row r="209" spans="1:5" x14ac:dyDescent="0.25">
      <c r="A209" s="9">
        <v>507</v>
      </c>
      <c r="B209" s="9">
        <v>288</v>
      </c>
      <c r="C209" s="10">
        <v>14</v>
      </c>
      <c r="D209" s="9" t="str">
        <f t="shared" si="3"/>
        <v>N</v>
      </c>
      <c r="E209" s="9"/>
    </row>
    <row r="210" spans="1:5" x14ac:dyDescent="0.25">
      <c r="A210" s="9">
        <v>507</v>
      </c>
      <c r="B210" s="9">
        <v>286</v>
      </c>
      <c r="C210" s="10">
        <v>11</v>
      </c>
      <c r="D210" s="9" t="str">
        <f t="shared" si="3"/>
        <v>N</v>
      </c>
      <c r="E210" s="9"/>
    </row>
    <row r="211" spans="1:5" x14ac:dyDescent="0.25">
      <c r="A211" s="9">
        <v>507</v>
      </c>
      <c r="B211" s="9">
        <v>354</v>
      </c>
      <c r="C211" s="10">
        <v>50</v>
      </c>
      <c r="D211" s="9" t="str">
        <f t="shared" si="3"/>
        <v>E</v>
      </c>
      <c r="E211" s="9"/>
    </row>
    <row r="212" spans="1:5" x14ac:dyDescent="0.25">
      <c r="A212" s="9">
        <v>509</v>
      </c>
      <c r="B212" s="9">
        <v>275</v>
      </c>
      <c r="C212" s="10">
        <v>47</v>
      </c>
      <c r="D212" s="9" t="str">
        <f t="shared" si="3"/>
        <v>N</v>
      </c>
      <c r="E212" s="9"/>
    </row>
    <row r="213" spans="1:5" x14ac:dyDescent="0.25">
      <c r="A213" s="9">
        <v>509</v>
      </c>
      <c r="B213" s="9">
        <v>271</v>
      </c>
      <c r="C213" s="10">
        <v>35</v>
      </c>
      <c r="D213" s="9" t="str">
        <f t="shared" si="3"/>
        <v>N</v>
      </c>
      <c r="E213" s="9"/>
    </row>
    <row r="214" spans="1:5" x14ac:dyDescent="0.25">
      <c r="A214" s="9">
        <v>513</v>
      </c>
      <c r="B214" s="9">
        <v>262</v>
      </c>
      <c r="C214" s="10">
        <v>31</v>
      </c>
      <c r="D214" s="9" t="str">
        <f t="shared" si="3"/>
        <v>N</v>
      </c>
      <c r="E214" s="9"/>
    </row>
    <row r="215" spans="1:5" x14ac:dyDescent="0.25">
      <c r="A215" s="9">
        <v>552</v>
      </c>
      <c r="B215" s="9">
        <v>236</v>
      </c>
      <c r="C215" s="10">
        <v>65</v>
      </c>
      <c r="D215" s="9" t="str">
        <f t="shared" si="3"/>
        <v>NW</v>
      </c>
      <c r="E215" s="9"/>
    </row>
    <row r="216" spans="1:5" x14ac:dyDescent="0.25">
      <c r="A216" s="9">
        <v>552</v>
      </c>
      <c r="B216" s="9">
        <v>206</v>
      </c>
      <c r="C216" s="10">
        <v>59</v>
      </c>
      <c r="D216" s="9" t="str">
        <f t="shared" si="3"/>
        <v>NW</v>
      </c>
      <c r="E216" s="9"/>
    </row>
    <row r="217" spans="1:5" x14ac:dyDescent="0.25">
      <c r="A217" s="9">
        <v>552</v>
      </c>
      <c r="B217" s="9">
        <v>219</v>
      </c>
      <c r="C217" s="10">
        <v>64</v>
      </c>
      <c r="D217" s="9" t="str">
        <f t="shared" si="3"/>
        <v>NW</v>
      </c>
      <c r="E217" s="9"/>
    </row>
    <row r="218" spans="1:5" x14ac:dyDescent="0.25">
      <c r="A218" s="9">
        <v>553</v>
      </c>
      <c r="B218" s="9">
        <v>276</v>
      </c>
      <c r="C218" s="10">
        <v>72</v>
      </c>
      <c r="D218" s="9" t="str">
        <f t="shared" si="3"/>
        <v>N</v>
      </c>
      <c r="E218" s="9"/>
    </row>
    <row r="219" spans="1:5" x14ac:dyDescent="0.25">
      <c r="A219" s="9">
        <v>553</v>
      </c>
      <c r="B219" s="9">
        <v>238</v>
      </c>
      <c r="C219" s="10">
        <v>73</v>
      </c>
      <c r="D219" s="9" t="str">
        <f t="shared" si="3"/>
        <v>NW</v>
      </c>
      <c r="E219" s="9"/>
    </row>
    <row r="220" spans="1:5" x14ac:dyDescent="0.25">
      <c r="A220" s="9">
        <v>554</v>
      </c>
      <c r="B220" s="9">
        <v>175</v>
      </c>
      <c r="C220" s="10">
        <v>68</v>
      </c>
      <c r="D220" s="9" t="str">
        <f t="shared" si="3"/>
        <v>W</v>
      </c>
      <c r="E220" s="9"/>
    </row>
    <row r="221" spans="1:5" x14ac:dyDescent="0.25">
      <c r="A221" s="9">
        <v>554</v>
      </c>
      <c r="B221" s="9">
        <v>181</v>
      </c>
      <c r="C221" s="10">
        <v>60</v>
      </c>
      <c r="D221" s="9" t="str">
        <f t="shared" si="3"/>
        <v>W</v>
      </c>
      <c r="E221" s="9"/>
    </row>
    <row r="222" spans="1:5" x14ac:dyDescent="0.25">
      <c r="A222" s="9">
        <v>555</v>
      </c>
      <c r="B222" s="9">
        <v>196</v>
      </c>
      <c r="C222" s="10">
        <v>36</v>
      </c>
      <c r="D222" s="9" t="str">
        <f t="shared" si="3"/>
        <v>W</v>
      </c>
      <c r="E222" s="9"/>
    </row>
    <row r="223" spans="1:5" x14ac:dyDescent="0.25">
      <c r="A223" s="9">
        <v>556</v>
      </c>
      <c r="B223" s="9">
        <v>175</v>
      </c>
      <c r="C223" s="10">
        <v>46</v>
      </c>
      <c r="D223" s="9" t="str">
        <f t="shared" si="3"/>
        <v>W</v>
      </c>
      <c r="E223" s="9"/>
    </row>
    <row r="224" spans="1:5" x14ac:dyDescent="0.25">
      <c r="A224" s="9">
        <v>560</v>
      </c>
      <c r="B224" s="9">
        <v>246</v>
      </c>
      <c r="C224" s="10">
        <v>43</v>
      </c>
      <c r="D224" s="9" t="str">
        <f t="shared" si="3"/>
        <v>NW</v>
      </c>
      <c r="E224" s="9"/>
    </row>
    <row r="225" spans="1:5" x14ac:dyDescent="0.25">
      <c r="A225" s="9">
        <v>560</v>
      </c>
      <c r="B225" s="9">
        <v>243</v>
      </c>
      <c r="C225" s="10">
        <v>35</v>
      </c>
      <c r="D225" s="9" t="str">
        <f t="shared" si="3"/>
        <v>NW</v>
      </c>
      <c r="E225" s="9"/>
    </row>
    <row r="226" spans="1:5" x14ac:dyDescent="0.25">
      <c r="A226" s="9">
        <v>560</v>
      </c>
      <c r="B226" s="9">
        <v>242</v>
      </c>
      <c r="C226" s="10">
        <v>35</v>
      </c>
      <c r="D226" s="9" t="str">
        <f t="shared" si="3"/>
        <v>NW</v>
      </c>
      <c r="E226" s="9"/>
    </row>
    <row r="227" spans="1:5" x14ac:dyDescent="0.25">
      <c r="A227" s="9">
        <v>577</v>
      </c>
      <c r="B227" s="9">
        <v>273</v>
      </c>
      <c r="C227" s="10">
        <v>37</v>
      </c>
      <c r="D227" s="9" t="str">
        <f t="shared" si="3"/>
        <v>N</v>
      </c>
      <c r="E227" s="9"/>
    </row>
    <row r="228" spans="1:5" x14ac:dyDescent="0.25">
      <c r="A228" s="9">
        <v>577</v>
      </c>
      <c r="B228" s="9">
        <v>275</v>
      </c>
      <c r="C228" s="10">
        <v>33</v>
      </c>
      <c r="D228" s="9" t="str">
        <f t="shared" si="3"/>
        <v>N</v>
      </c>
      <c r="E228" s="9"/>
    </row>
    <row r="229" spans="1:5" x14ac:dyDescent="0.25">
      <c r="A229" s="9">
        <v>577</v>
      </c>
      <c r="B229" s="9">
        <v>212</v>
      </c>
      <c r="C229" s="10">
        <v>20</v>
      </c>
      <c r="D229" s="9" t="str">
        <f t="shared" si="3"/>
        <v>NW</v>
      </c>
      <c r="E229" s="9"/>
    </row>
    <row r="230" spans="1:5" x14ac:dyDescent="0.25">
      <c r="A230" s="9">
        <v>577</v>
      </c>
      <c r="B230" s="9">
        <v>234</v>
      </c>
      <c r="C230" s="10">
        <v>15</v>
      </c>
      <c r="D230" s="9" t="str">
        <f t="shared" si="3"/>
        <v>NW</v>
      </c>
      <c r="E230" s="9"/>
    </row>
    <row r="231" spans="1:5" x14ac:dyDescent="0.25">
      <c r="A231" s="9">
        <v>587</v>
      </c>
      <c r="B231" s="9">
        <v>322</v>
      </c>
      <c r="C231" s="10">
        <v>16</v>
      </c>
      <c r="D231" s="9" t="str">
        <f t="shared" si="3"/>
        <v>NE</v>
      </c>
      <c r="E231" s="9"/>
    </row>
    <row r="232" spans="1:5" x14ac:dyDescent="0.25">
      <c r="A232" s="9">
        <v>587</v>
      </c>
      <c r="B232" s="9">
        <v>356</v>
      </c>
      <c r="C232" s="10">
        <v>21</v>
      </c>
      <c r="D232" s="9" t="str">
        <f t="shared" si="3"/>
        <v>E</v>
      </c>
      <c r="E232" s="9"/>
    </row>
    <row r="233" spans="1:5" x14ac:dyDescent="0.25">
      <c r="A233" s="9">
        <v>591</v>
      </c>
      <c r="B233" s="9">
        <v>162</v>
      </c>
      <c r="C233" s="10">
        <v>29</v>
      </c>
      <c r="D233" s="9" t="str">
        <f t="shared" si="3"/>
        <v>W</v>
      </c>
      <c r="E233" s="9"/>
    </row>
    <row r="234" spans="1:5" x14ac:dyDescent="0.25">
      <c r="A234" s="9">
        <v>591</v>
      </c>
      <c r="B234" s="9">
        <v>145</v>
      </c>
      <c r="C234" s="10">
        <v>39</v>
      </c>
      <c r="D234" s="9" t="str">
        <f t="shared" si="3"/>
        <v>SW</v>
      </c>
      <c r="E234" s="9"/>
    </row>
    <row r="235" spans="1:5" x14ac:dyDescent="0.25">
      <c r="A235" s="9">
        <v>606</v>
      </c>
      <c r="B235" s="9">
        <v>152</v>
      </c>
      <c r="C235" s="10">
        <v>70</v>
      </c>
      <c r="D235" s="9" t="str">
        <f t="shared" si="3"/>
        <v>SW</v>
      </c>
      <c r="E235" s="9"/>
    </row>
    <row r="236" spans="1:5" x14ac:dyDescent="0.25">
      <c r="A236" s="9">
        <v>606</v>
      </c>
      <c r="B236" s="9">
        <v>120</v>
      </c>
      <c r="C236" s="10">
        <v>65</v>
      </c>
      <c r="D236" s="9" t="str">
        <f t="shared" si="3"/>
        <v>SW</v>
      </c>
      <c r="E236" s="9"/>
    </row>
    <row r="237" spans="1:5" x14ac:dyDescent="0.25">
      <c r="A237" s="9">
        <v>608</v>
      </c>
      <c r="B237" s="9">
        <v>104</v>
      </c>
      <c r="C237" s="10">
        <v>64</v>
      </c>
      <c r="D237" s="9" t="str">
        <f t="shared" si="3"/>
        <v>S</v>
      </c>
      <c r="E237" s="9"/>
    </row>
    <row r="238" spans="1:5" x14ac:dyDescent="0.25">
      <c r="A238" s="9">
        <v>608</v>
      </c>
      <c r="B238" s="9">
        <v>107</v>
      </c>
      <c r="C238" s="10">
        <v>65</v>
      </c>
      <c r="D238" s="9" t="str">
        <f t="shared" si="3"/>
        <v>S</v>
      </c>
      <c r="E238" s="9"/>
    </row>
    <row r="239" spans="1:5" x14ac:dyDescent="0.25">
      <c r="A239" s="9">
        <v>608</v>
      </c>
      <c r="B239" s="9">
        <v>102</v>
      </c>
      <c r="C239" s="10">
        <v>61</v>
      </c>
      <c r="D239" s="9" t="str">
        <f t="shared" si="3"/>
        <v>S</v>
      </c>
      <c r="E239" s="9"/>
    </row>
    <row r="240" spans="1:5" x14ac:dyDescent="0.25">
      <c r="A240" s="9">
        <v>609</v>
      </c>
      <c r="B240" s="9">
        <v>76</v>
      </c>
      <c r="C240" s="10">
        <v>68</v>
      </c>
      <c r="D240" s="9" t="str">
        <f t="shared" si="3"/>
        <v>S</v>
      </c>
      <c r="E240" s="9"/>
    </row>
    <row r="241" spans="1:5" x14ac:dyDescent="0.25">
      <c r="A241" s="9">
        <v>610</v>
      </c>
      <c r="B241" s="9">
        <v>105</v>
      </c>
      <c r="C241" s="10">
        <v>71</v>
      </c>
      <c r="D241" s="9" t="str">
        <f t="shared" si="3"/>
        <v>S</v>
      </c>
      <c r="E241" s="9"/>
    </row>
    <row r="242" spans="1:5" x14ac:dyDescent="0.25">
      <c r="A242" s="9">
        <v>611</v>
      </c>
      <c r="B242" s="9">
        <v>269</v>
      </c>
      <c r="C242" s="10">
        <v>59</v>
      </c>
      <c r="D242" s="9" t="str">
        <f t="shared" si="3"/>
        <v>N</v>
      </c>
      <c r="E242" s="9"/>
    </row>
    <row r="243" spans="1:5" x14ac:dyDescent="0.25">
      <c r="A243" s="9">
        <v>612</v>
      </c>
      <c r="B243" s="9">
        <v>221</v>
      </c>
      <c r="C243" s="10">
        <v>48</v>
      </c>
      <c r="D243" s="9" t="str">
        <f t="shared" si="3"/>
        <v>NW</v>
      </c>
      <c r="E243" s="9"/>
    </row>
    <row r="244" spans="1:5" x14ac:dyDescent="0.25">
      <c r="A244" s="9">
        <v>613</v>
      </c>
      <c r="B244" s="9">
        <v>293</v>
      </c>
      <c r="C244" s="10">
        <v>50</v>
      </c>
      <c r="D244" s="9" t="str">
        <f t="shared" si="3"/>
        <v>NE</v>
      </c>
      <c r="E244" s="9"/>
    </row>
    <row r="245" spans="1:5" x14ac:dyDescent="0.25">
      <c r="A245" s="9">
        <v>613</v>
      </c>
      <c r="B245" s="9">
        <v>300</v>
      </c>
      <c r="C245" s="10">
        <v>50</v>
      </c>
      <c r="D245" s="9" t="str">
        <f t="shared" si="3"/>
        <v>NE</v>
      </c>
      <c r="E245" s="9"/>
    </row>
    <row r="246" spans="1:5" x14ac:dyDescent="0.25">
      <c r="A246" s="9">
        <v>613</v>
      </c>
      <c r="B246" s="9">
        <v>294</v>
      </c>
      <c r="C246" s="10">
        <v>87</v>
      </c>
      <c r="D246" s="9" t="str">
        <f t="shared" si="3"/>
        <v>NE</v>
      </c>
      <c r="E246" s="9"/>
    </row>
    <row r="247" spans="1:5" x14ac:dyDescent="0.25">
      <c r="A247" s="9">
        <v>615</v>
      </c>
      <c r="B247" s="9">
        <v>288</v>
      </c>
      <c r="C247" s="10">
        <v>49</v>
      </c>
      <c r="D247" s="9" t="str">
        <f t="shared" si="3"/>
        <v>N</v>
      </c>
      <c r="E247" s="11" t="s">
        <v>75</v>
      </c>
    </row>
    <row r="248" spans="1:5" x14ac:dyDescent="0.25">
      <c r="A248" s="9">
        <v>616</v>
      </c>
      <c r="B248" s="9">
        <v>303</v>
      </c>
      <c r="C248" s="10">
        <v>71</v>
      </c>
      <c r="D248" s="9" t="str">
        <f t="shared" si="3"/>
        <v>NE</v>
      </c>
      <c r="E248" s="9"/>
    </row>
    <row r="249" spans="1:5" x14ac:dyDescent="0.25">
      <c r="A249" s="9">
        <v>622</v>
      </c>
      <c r="B249" s="9">
        <v>174</v>
      </c>
      <c r="C249" s="10">
        <v>54</v>
      </c>
      <c r="D249" s="9" t="str">
        <f t="shared" si="3"/>
        <v>W</v>
      </c>
      <c r="E249" s="9"/>
    </row>
    <row r="250" spans="1:5" x14ac:dyDescent="0.25">
      <c r="A250" s="9">
        <v>640</v>
      </c>
      <c r="B250" s="9">
        <v>153</v>
      </c>
      <c r="C250" s="10">
        <v>73</v>
      </c>
      <c r="D250" s="9" t="str">
        <f t="shared" si="3"/>
        <v>SW</v>
      </c>
      <c r="E250" s="9"/>
    </row>
    <row r="251" spans="1:5" x14ac:dyDescent="0.25">
      <c r="A251" s="9">
        <v>647</v>
      </c>
      <c r="B251" s="9">
        <v>268</v>
      </c>
      <c r="C251" s="10">
        <v>82</v>
      </c>
      <c r="D251" s="9" t="str">
        <f t="shared" si="3"/>
        <v>N</v>
      </c>
      <c r="E251" s="9"/>
    </row>
    <row r="252" spans="1:5" x14ac:dyDescent="0.25">
      <c r="A252" s="9">
        <v>651</v>
      </c>
      <c r="B252" s="9">
        <v>225</v>
      </c>
      <c r="C252" s="10">
        <v>16</v>
      </c>
      <c r="D252" s="9" t="str">
        <f t="shared" si="3"/>
        <v>NW</v>
      </c>
      <c r="E252" s="9"/>
    </row>
    <row r="253" spans="1:5" x14ac:dyDescent="0.25">
      <c r="A253" s="9">
        <v>651</v>
      </c>
      <c r="B253" s="9">
        <v>243</v>
      </c>
      <c r="C253" s="10">
        <v>31</v>
      </c>
      <c r="D253" s="9" t="str">
        <f t="shared" si="3"/>
        <v>NW</v>
      </c>
      <c r="E253" s="9"/>
    </row>
    <row r="254" spans="1:5" x14ac:dyDescent="0.25">
      <c r="A254" s="9">
        <v>652</v>
      </c>
      <c r="B254" s="9">
        <v>168</v>
      </c>
      <c r="C254" s="10">
        <v>19</v>
      </c>
      <c r="D254" s="9" t="str">
        <f t="shared" si="3"/>
        <v>W</v>
      </c>
      <c r="E254" s="9"/>
    </row>
    <row r="255" spans="1:5" x14ac:dyDescent="0.25">
      <c r="A255" s="9">
        <v>652</v>
      </c>
      <c r="B255" s="9">
        <v>205</v>
      </c>
      <c r="C255" s="10">
        <v>25</v>
      </c>
      <c r="D255" s="9" t="str">
        <f t="shared" si="3"/>
        <v>NW</v>
      </c>
      <c r="E255" s="9" t="s">
        <v>21</v>
      </c>
    </row>
    <row r="256" spans="1:5" x14ac:dyDescent="0.25">
      <c r="A256" s="9">
        <v>653</v>
      </c>
      <c r="B256" s="9">
        <v>205</v>
      </c>
      <c r="C256" s="10">
        <v>36</v>
      </c>
      <c r="D256" s="9" t="str">
        <f t="shared" si="3"/>
        <v>NW</v>
      </c>
      <c r="E256" s="9"/>
    </row>
    <row r="257" spans="1:5" x14ac:dyDescent="0.25">
      <c r="A257" s="9">
        <v>653</v>
      </c>
      <c r="B257" s="9">
        <v>198</v>
      </c>
      <c r="C257" s="10">
        <v>39</v>
      </c>
      <c r="D257" s="9" t="str">
        <f t="shared" si="3"/>
        <v>W</v>
      </c>
      <c r="E257" s="9"/>
    </row>
    <row r="258" spans="1:5" x14ac:dyDescent="0.25">
      <c r="A258" s="9">
        <v>654</v>
      </c>
      <c r="B258" s="9">
        <v>197</v>
      </c>
      <c r="C258" s="10">
        <v>34</v>
      </c>
      <c r="D258" s="9" t="str">
        <f t="shared" ref="D258:D321" si="4">IF(B258&lt;22.5,"E",IF(B258&lt;67.5,"SE",IF(B258&lt;112.5,"S",IF(B258&lt;157.5,"SW",IF(B258&lt;202.5,"W",IF(B258&lt;247.5,"NW",IF(B258&lt;292.5,"N",IF(B258&lt;337.5,"NE","E"))))))))</f>
        <v>W</v>
      </c>
      <c r="E258" s="9"/>
    </row>
    <row r="259" spans="1:5" x14ac:dyDescent="0.25">
      <c r="A259" s="9">
        <v>656</v>
      </c>
      <c r="B259" s="9">
        <v>163</v>
      </c>
      <c r="C259" s="10">
        <v>21</v>
      </c>
      <c r="D259" s="9" t="str">
        <f t="shared" si="4"/>
        <v>W</v>
      </c>
      <c r="E259" s="11" t="s">
        <v>20</v>
      </c>
    </row>
    <row r="260" spans="1:5" x14ac:dyDescent="0.25">
      <c r="A260" s="9">
        <v>664</v>
      </c>
      <c r="B260" s="9">
        <v>305</v>
      </c>
      <c r="C260" s="10">
        <v>51</v>
      </c>
      <c r="D260" s="9" t="str">
        <f t="shared" si="4"/>
        <v>NE</v>
      </c>
      <c r="E260" s="9"/>
    </row>
    <row r="261" spans="1:5" x14ac:dyDescent="0.25">
      <c r="A261" s="9">
        <v>664</v>
      </c>
      <c r="B261" s="9">
        <v>309</v>
      </c>
      <c r="C261" s="10">
        <v>49</v>
      </c>
      <c r="D261" s="9" t="str">
        <f t="shared" si="4"/>
        <v>NE</v>
      </c>
      <c r="E261" s="9"/>
    </row>
    <row r="262" spans="1:5" x14ac:dyDescent="0.25">
      <c r="A262" s="9">
        <v>664</v>
      </c>
      <c r="B262" s="9">
        <v>331</v>
      </c>
      <c r="C262" s="10">
        <v>34</v>
      </c>
      <c r="D262" s="9" t="str">
        <f t="shared" si="4"/>
        <v>NE</v>
      </c>
      <c r="E262" s="9"/>
    </row>
    <row r="263" spans="1:5" x14ac:dyDescent="0.25">
      <c r="A263" s="9">
        <v>664</v>
      </c>
      <c r="B263" s="9">
        <v>347</v>
      </c>
      <c r="C263" s="10">
        <v>50</v>
      </c>
      <c r="D263" s="9" t="str">
        <f t="shared" si="4"/>
        <v>E</v>
      </c>
      <c r="E263" s="9"/>
    </row>
    <row r="264" spans="1:5" x14ac:dyDescent="0.25">
      <c r="A264" s="9">
        <v>671</v>
      </c>
      <c r="B264" s="9">
        <v>171</v>
      </c>
      <c r="C264" s="10">
        <v>5</v>
      </c>
      <c r="D264" s="9" t="str">
        <f t="shared" si="4"/>
        <v>W</v>
      </c>
      <c r="E264" s="9"/>
    </row>
    <row r="265" spans="1:5" x14ac:dyDescent="0.25">
      <c r="A265" s="9">
        <v>702</v>
      </c>
      <c r="B265" s="9">
        <v>23</v>
      </c>
      <c r="C265" s="10">
        <v>29</v>
      </c>
      <c r="D265" s="9" t="str">
        <f t="shared" si="4"/>
        <v>SE</v>
      </c>
      <c r="E265" s="9" t="s">
        <v>22</v>
      </c>
    </row>
    <row r="266" spans="1:5" x14ac:dyDescent="0.25">
      <c r="A266" s="9">
        <v>706</v>
      </c>
      <c r="B266" s="9">
        <v>178</v>
      </c>
      <c r="C266" s="10">
        <v>86</v>
      </c>
      <c r="D266" s="9" t="str">
        <f t="shared" si="4"/>
        <v>W</v>
      </c>
      <c r="E266" s="9"/>
    </row>
    <row r="267" spans="1:5" x14ac:dyDescent="0.25">
      <c r="A267" s="9">
        <v>706</v>
      </c>
      <c r="B267" s="9">
        <v>340</v>
      </c>
      <c r="C267" s="10">
        <v>45</v>
      </c>
      <c r="D267" s="9" t="str">
        <f t="shared" si="4"/>
        <v>E</v>
      </c>
      <c r="E267" s="9"/>
    </row>
    <row r="268" spans="1:5" x14ac:dyDescent="0.25">
      <c r="A268" s="9">
        <v>706</v>
      </c>
      <c r="B268" s="9">
        <v>125</v>
      </c>
      <c r="C268" s="10">
        <v>57</v>
      </c>
      <c r="D268" s="9" t="str">
        <f t="shared" si="4"/>
        <v>SW</v>
      </c>
      <c r="E268" s="9"/>
    </row>
    <row r="269" spans="1:5" x14ac:dyDescent="0.25">
      <c r="A269" s="9">
        <v>707</v>
      </c>
      <c r="B269" s="9">
        <v>97</v>
      </c>
      <c r="C269" s="10">
        <v>37</v>
      </c>
      <c r="D269" s="9" t="str">
        <f t="shared" si="4"/>
        <v>S</v>
      </c>
      <c r="E269" s="9"/>
    </row>
    <row r="270" spans="1:5" x14ac:dyDescent="0.25">
      <c r="A270" s="9">
        <v>750</v>
      </c>
      <c r="B270" s="9">
        <v>314</v>
      </c>
      <c r="C270" s="10">
        <v>44</v>
      </c>
      <c r="D270" s="9" t="str">
        <f t="shared" si="4"/>
        <v>NE</v>
      </c>
      <c r="E270" s="9"/>
    </row>
    <row r="271" spans="1:5" x14ac:dyDescent="0.25">
      <c r="A271" s="9">
        <v>750</v>
      </c>
      <c r="B271" s="9">
        <v>306</v>
      </c>
      <c r="C271" s="10">
        <v>60</v>
      </c>
      <c r="D271" s="9" t="str">
        <f t="shared" si="4"/>
        <v>NE</v>
      </c>
      <c r="E271" s="9"/>
    </row>
    <row r="272" spans="1:5" x14ac:dyDescent="0.25">
      <c r="A272" s="9" t="s">
        <v>23</v>
      </c>
      <c r="B272" s="9">
        <v>238.5</v>
      </c>
      <c r="C272" s="10">
        <v>48</v>
      </c>
      <c r="D272" s="9" t="str">
        <f t="shared" si="4"/>
        <v>NW</v>
      </c>
      <c r="E272" s="9"/>
    </row>
    <row r="273" spans="1:5" x14ac:dyDescent="0.25">
      <c r="A273" s="9" t="s">
        <v>24</v>
      </c>
      <c r="B273" s="9">
        <v>212</v>
      </c>
      <c r="C273" s="10">
        <v>29</v>
      </c>
      <c r="D273" s="9" t="str">
        <f t="shared" si="4"/>
        <v>NW</v>
      </c>
      <c r="E273" s="9"/>
    </row>
    <row r="274" spans="1:5" x14ac:dyDescent="0.25">
      <c r="A274" s="9" t="s">
        <v>25</v>
      </c>
      <c r="B274" s="9">
        <v>223</v>
      </c>
      <c r="C274" s="10">
        <v>37</v>
      </c>
      <c r="D274" s="9" t="str">
        <f t="shared" si="4"/>
        <v>NW</v>
      </c>
      <c r="E274" s="9"/>
    </row>
    <row r="275" spans="1:5" x14ac:dyDescent="0.25">
      <c r="A275" s="9" t="s">
        <v>26</v>
      </c>
      <c r="B275" s="9">
        <v>210</v>
      </c>
      <c r="C275" s="10">
        <v>50</v>
      </c>
      <c r="D275" s="9" t="str">
        <f t="shared" si="4"/>
        <v>NW</v>
      </c>
      <c r="E275" s="9"/>
    </row>
    <row r="276" spans="1:5" x14ac:dyDescent="0.25">
      <c r="A276" s="9" t="s">
        <v>27</v>
      </c>
      <c r="B276" s="9">
        <v>219</v>
      </c>
      <c r="C276" s="10">
        <v>26</v>
      </c>
      <c r="D276" s="9" t="str">
        <f t="shared" si="4"/>
        <v>NW</v>
      </c>
      <c r="E276" s="9"/>
    </row>
    <row r="277" spans="1:5" x14ac:dyDescent="0.25">
      <c r="A277" s="9" t="s">
        <v>28</v>
      </c>
      <c r="B277" s="9">
        <v>56</v>
      </c>
      <c r="C277" s="10">
        <v>40</v>
      </c>
      <c r="D277" s="9" t="str">
        <f t="shared" si="4"/>
        <v>SE</v>
      </c>
      <c r="E277" s="9"/>
    </row>
    <row r="278" spans="1:5" x14ac:dyDescent="0.25">
      <c r="A278" s="9" t="s">
        <v>29</v>
      </c>
      <c r="B278" s="9">
        <v>43</v>
      </c>
      <c r="C278" s="10">
        <v>63</v>
      </c>
      <c r="D278" s="9" t="str">
        <f t="shared" si="4"/>
        <v>SE</v>
      </c>
      <c r="E278" s="9"/>
    </row>
    <row r="279" spans="1:5" x14ac:dyDescent="0.25">
      <c r="A279" s="9">
        <v>753</v>
      </c>
      <c r="B279" s="9">
        <v>275</v>
      </c>
      <c r="C279" s="10">
        <v>69</v>
      </c>
      <c r="D279" s="9" t="str">
        <f t="shared" si="4"/>
        <v>N</v>
      </c>
      <c r="E279" s="9"/>
    </row>
    <row r="280" spans="1:5" x14ac:dyDescent="0.25">
      <c r="A280" s="9">
        <v>757</v>
      </c>
      <c r="B280" s="9">
        <v>172</v>
      </c>
      <c r="C280" s="10">
        <v>45</v>
      </c>
      <c r="D280" s="9" t="str">
        <f t="shared" si="4"/>
        <v>W</v>
      </c>
      <c r="E280" s="9"/>
    </row>
    <row r="281" spans="1:5" x14ac:dyDescent="0.25">
      <c r="A281" s="9">
        <v>757</v>
      </c>
      <c r="B281" s="9">
        <v>191</v>
      </c>
      <c r="C281" s="10">
        <v>49</v>
      </c>
      <c r="D281" s="9" t="str">
        <f t="shared" si="4"/>
        <v>W</v>
      </c>
      <c r="E281" s="9"/>
    </row>
    <row r="282" spans="1:5" x14ac:dyDescent="0.25">
      <c r="A282" s="9">
        <v>757</v>
      </c>
      <c r="B282" s="9">
        <v>168</v>
      </c>
      <c r="C282" s="10">
        <v>44</v>
      </c>
      <c r="D282" s="9" t="str">
        <f t="shared" si="4"/>
        <v>W</v>
      </c>
      <c r="E282" s="9"/>
    </row>
    <row r="283" spans="1:5" x14ac:dyDescent="0.25">
      <c r="A283" s="9">
        <v>757</v>
      </c>
      <c r="B283" s="9">
        <v>192</v>
      </c>
      <c r="C283" s="10">
        <v>59</v>
      </c>
      <c r="D283" s="9" t="str">
        <f t="shared" si="4"/>
        <v>W</v>
      </c>
      <c r="E283" s="9"/>
    </row>
    <row r="284" spans="1:5" x14ac:dyDescent="0.25">
      <c r="A284" s="9">
        <v>757</v>
      </c>
      <c r="B284" s="9">
        <v>197</v>
      </c>
      <c r="C284" s="10">
        <v>60</v>
      </c>
      <c r="D284" s="9" t="str">
        <f t="shared" si="4"/>
        <v>W</v>
      </c>
      <c r="E284" s="9"/>
    </row>
    <row r="285" spans="1:5" x14ac:dyDescent="0.25">
      <c r="A285" s="9">
        <v>758</v>
      </c>
      <c r="B285" s="9">
        <v>287</v>
      </c>
      <c r="C285" s="10">
        <v>56</v>
      </c>
      <c r="D285" s="9" t="str">
        <f t="shared" si="4"/>
        <v>N</v>
      </c>
      <c r="E285" s="9"/>
    </row>
    <row r="286" spans="1:5" x14ac:dyDescent="0.25">
      <c r="A286" s="9">
        <v>758</v>
      </c>
      <c r="B286" s="9">
        <v>296</v>
      </c>
      <c r="C286" s="10">
        <v>59</v>
      </c>
      <c r="D286" s="9" t="str">
        <f t="shared" si="4"/>
        <v>NE</v>
      </c>
      <c r="E286" s="9"/>
    </row>
    <row r="287" spans="1:5" x14ac:dyDescent="0.25">
      <c r="A287" s="9">
        <v>760</v>
      </c>
      <c r="B287" s="9">
        <v>77</v>
      </c>
      <c r="C287" s="10">
        <v>53</v>
      </c>
      <c r="D287" s="9" t="str">
        <f t="shared" si="4"/>
        <v>S</v>
      </c>
      <c r="E287" s="9"/>
    </row>
    <row r="288" spans="1:5" x14ac:dyDescent="0.25">
      <c r="A288" s="9">
        <v>760</v>
      </c>
      <c r="B288" s="9">
        <v>88</v>
      </c>
      <c r="C288" s="10">
        <v>60</v>
      </c>
      <c r="D288" s="9" t="str">
        <f t="shared" si="4"/>
        <v>S</v>
      </c>
      <c r="E288" s="9"/>
    </row>
    <row r="289" spans="1:5" x14ac:dyDescent="0.25">
      <c r="A289" s="9">
        <v>760</v>
      </c>
      <c r="B289" s="9">
        <v>58</v>
      </c>
      <c r="C289" s="10">
        <v>68</v>
      </c>
      <c r="D289" s="9" t="str">
        <f t="shared" si="4"/>
        <v>SE</v>
      </c>
      <c r="E289" s="9"/>
    </row>
    <row r="290" spans="1:5" x14ac:dyDescent="0.25">
      <c r="A290" s="9">
        <v>760</v>
      </c>
      <c r="B290" s="9">
        <v>93</v>
      </c>
      <c r="C290" s="10">
        <v>52</v>
      </c>
      <c r="D290" s="9" t="str">
        <f t="shared" si="4"/>
        <v>S</v>
      </c>
      <c r="E290" s="9"/>
    </row>
    <row r="291" spans="1:5" x14ac:dyDescent="0.25">
      <c r="A291" s="9">
        <v>763</v>
      </c>
      <c r="B291" s="9">
        <v>281</v>
      </c>
      <c r="C291" s="10">
        <v>69</v>
      </c>
      <c r="D291" s="9" t="str">
        <f t="shared" si="4"/>
        <v>N</v>
      </c>
      <c r="E291" s="9"/>
    </row>
    <row r="292" spans="1:5" x14ac:dyDescent="0.25">
      <c r="A292" s="9">
        <v>763</v>
      </c>
      <c r="B292" s="9">
        <v>273</v>
      </c>
      <c r="C292" s="10">
        <v>60</v>
      </c>
      <c r="D292" s="9" t="str">
        <f t="shared" si="4"/>
        <v>N</v>
      </c>
      <c r="E292" s="9"/>
    </row>
    <row r="293" spans="1:5" x14ac:dyDescent="0.25">
      <c r="A293" s="9">
        <v>763</v>
      </c>
      <c r="B293" s="9">
        <v>278</v>
      </c>
      <c r="C293" s="10">
        <v>44</v>
      </c>
      <c r="D293" s="9" t="str">
        <f t="shared" si="4"/>
        <v>N</v>
      </c>
      <c r="E293" s="9"/>
    </row>
    <row r="294" spans="1:5" x14ac:dyDescent="0.25">
      <c r="A294" s="9">
        <v>764</v>
      </c>
      <c r="B294" s="9">
        <v>296</v>
      </c>
      <c r="C294" s="10">
        <v>60</v>
      </c>
      <c r="D294" s="9" t="str">
        <f t="shared" si="4"/>
        <v>NE</v>
      </c>
      <c r="E294" s="9"/>
    </row>
    <row r="295" spans="1:5" x14ac:dyDescent="0.25">
      <c r="A295" s="9">
        <v>765</v>
      </c>
      <c r="B295" s="9">
        <v>279</v>
      </c>
      <c r="C295" s="10">
        <v>70</v>
      </c>
      <c r="D295" s="9" t="str">
        <f t="shared" si="4"/>
        <v>N</v>
      </c>
      <c r="E295" s="9"/>
    </row>
    <row r="296" spans="1:5" x14ac:dyDescent="0.25">
      <c r="A296" s="9">
        <v>766</v>
      </c>
      <c r="B296" s="9">
        <v>287</v>
      </c>
      <c r="C296" s="10">
        <v>68</v>
      </c>
      <c r="D296" s="9" t="str">
        <f t="shared" si="4"/>
        <v>N</v>
      </c>
      <c r="E296" s="9"/>
    </row>
    <row r="297" spans="1:5" x14ac:dyDescent="0.25">
      <c r="A297" s="9">
        <v>766</v>
      </c>
      <c r="B297" s="9">
        <v>286</v>
      </c>
      <c r="C297" s="10">
        <v>66</v>
      </c>
      <c r="D297" s="9" t="str">
        <f t="shared" si="4"/>
        <v>N</v>
      </c>
      <c r="E297" s="9"/>
    </row>
    <row r="298" spans="1:5" x14ac:dyDescent="0.25">
      <c r="A298" s="9">
        <v>769</v>
      </c>
      <c r="B298" s="9">
        <v>298</v>
      </c>
      <c r="C298" s="10">
        <v>48</v>
      </c>
      <c r="D298" s="9" t="str">
        <f t="shared" si="4"/>
        <v>NE</v>
      </c>
      <c r="E298" s="9"/>
    </row>
    <row r="299" spans="1:5" x14ac:dyDescent="0.25">
      <c r="A299" s="9">
        <v>769</v>
      </c>
      <c r="B299" s="9">
        <v>273</v>
      </c>
      <c r="C299" s="10">
        <v>56</v>
      </c>
      <c r="D299" s="9" t="str">
        <f t="shared" si="4"/>
        <v>N</v>
      </c>
      <c r="E299" s="9"/>
    </row>
    <row r="300" spans="1:5" x14ac:dyDescent="0.25">
      <c r="A300" s="9">
        <v>769</v>
      </c>
      <c r="B300" s="9">
        <v>300</v>
      </c>
      <c r="C300" s="10">
        <v>70</v>
      </c>
      <c r="D300" s="9" t="str">
        <f t="shared" si="4"/>
        <v>NE</v>
      </c>
      <c r="E300" s="9"/>
    </row>
    <row r="301" spans="1:5" x14ac:dyDescent="0.25">
      <c r="A301" s="9">
        <v>769</v>
      </c>
      <c r="B301" s="9">
        <v>258</v>
      </c>
      <c r="C301" s="10">
        <v>72</v>
      </c>
      <c r="D301" s="9" t="str">
        <f t="shared" si="4"/>
        <v>N</v>
      </c>
      <c r="E301" s="9"/>
    </row>
    <row r="302" spans="1:5" x14ac:dyDescent="0.25">
      <c r="A302" s="9">
        <v>774</v>
      </c>
      <c r="B302" s="9">
        <v>311</v>
      </c>
      <c r="C302" s="10">
        <v>56</v>
      </c>
      <c r="D302" s="9" t="str">
        <f t="shared" si="4"/>
        <v>NE</v>
      </c>
      <c r="E302" s="9"/>
    </row>
    <row r="303" spans="1:5" x14ac:dyDescent="0.25">
      <c r="A303" s="9">
        <v>775</v>
      </c>
      <c r="B303" s="9">
        <v>253</v>
      </c>
      <c r="C303" s="10">
        <v>66</v>
      </c>
      <c r="D303" s="9" t="str">
        <f t="shared" si="4"/>
        <v>N</v>
      </c>
      <c r="E303" s="9"/>
    </row>
    <row r="304" spans="1:5" x14ac:dyDescent="0.25">
      <c r="A304" s="9">
        <v>775</v>
      </c>
      <c r="B304" s="9">
        <v>250</v>
      </c>
      <c r="C304" s="10">
        <v>68</v>
      </c>
      <c r="D304" s="9" t="str">
        <f t="shared" si="4"/>
        <v>N</v>
      </c>
      <c r="E304" s="9"/>
    </row>
    <row r="305" spans="1:5" x14ac:dyDescent="0.25">
      <c r="A305" s="9">
        <v>776</v>
      </c>
      <c r="B305" s="9">
        <v>245</v>
      </c>
      <c r="C305" s="10">
        <v>57</v>
      </c>
      <c r="D305" s="9" t="str">
        <f t="shared" si="4"/>
        <v>NW</v>
      </c>
      <c r="E305" s="9"/>
    </row>
    <row r="306" spans="1:5" x14ac:dyDescent="0.25">
      <c r="A306" s="9">
        <v>778</v>
      </c>
      <c r="B306" s="9">
        <v>266</v>
      </c>
      <c r="C306" s="10">
        <v>45</v>
      </c>
      <c r="D306" s="9" t="str">
        <f t="shared" si="4"/>
        <v>N</v>
      </c>
      <c r="E306" s="9"/>
    </row>
    <row r="307" spans="1:5" x14ac:dyDescent="0.25">
      <c r="A307" s="9">
        <v>778</v>
      </c>
      <c r="B307" s="9">
        <v>267</v>
      </c>
      <c r="C307" s="10">
        <v>54</v>
      </c>
      <c r="D307" s="9" t="str">
        <f t="shared" si="4"/>
        <v>N</v>
      </c>
      <c r="E307" s="9"/>
    </row>
    <row r="308" spans="1:5" x14ac:dyDescent="0.25">
      <c r="A308" s="9">
        <v>784</v>
      </c>
      <c r="B308" s="9">
        <v>265</v>
      </c>
      <c r="C308" s="10">
        <v>31</v>
      </c>
      <c r="D308" s="9" t="str">
        <f t="shared" si="4"/>
        <v>N</v>
      </c>
      <c r="E308" s="9"/>
    </row>
    <row r="309" spans="1:5" x14ac:dyDescent="0.25">
      <c r="A309" s="9">
        <v>784</v>
      </c>
      <c r="B309" s="9">
        <v>272</v>
      </c>
      <c r="C309" s="10">
        <v>40</v>
      </c>
      <c r="D309" s="9" t="str">
        <f t="shared" si="4"/>
        <v>N</v>
      </c>
      <c r="E309" s="9"/>
    </row>
    <row r="310" spans="1:5" x14ac:dyDescent="0.25">
      <c r="A310" s="9">
        <v>784</v>
      </c>
      <c r="B310" s="9">
        <v>252</v>
      </c>
      <c r="C310" s="10">
        <v>32</v>
      </c>
      <c r="D310" s="9" t="str">
        <f t="shared" si="4"/>
        <v>N</v>
      </c>
      <c r="E310" s="9"/>
    </row>
    <row r="311" spans="1:5" x14ac:dyDescent="0.25">
      <c r="A311" s="9">
        <v>787</v>
      </c>
      <c r="B311" s="9">
        <v>216</v>
      </c>
      <c r="C311" s="10">
        <v>24</v>
      </c>
      <c r="D311" s="9" t="str">
        <f t="shared" si="4"/>
        <v>NW</v>
      </c>
      <c r="E311" s="9"/>
    </row>
    <row r="312" spans="1:5" x14ac:dyDescent="0.25">
      <c r="A312" s="9">
        <v>787</v>
      </c>
      <c r="B312" s="9">
        <v>216</v>
      </c>
      <c r="C312" s="10">
        <v>43</v>
      </c>
      <c r="D312" s="9" t="str">
        <f t="shared" si="4"/>
        <v>NW</v>
      </c>
      <c r="E312" s="9"/>
    </row>
    <row r="313" spans="1:5" x14ac:dyDescent="0.25">
      <c r="A313" s="9">
        <v>787</v>
      </c>
      <c r="B313" s="9">
        <v>246</v>
      </c>
      <c r="C313" s="10">
        <v>43</v>
      </c>
      <c r="D313" s="9" t="str">
        <f t="shared" si="4"/>
        <v>NW</v>
      </c>
      <c r="E313" s="9"/>
    </row>
    <row r="314" spans="1:5" x14ac:dyDescent="0.25">
      <c r="A314" s="9">
        <v>788</v>
      </c>
      <c r="B314" s="9">
        <v>248</v>
      </c>
      <c r="C314" s="10">
        <v>58</v>
      </c>
      <c r="D314" s="9" t="str">
        <f t="shared" si="4"/>
        <v>N</v>
      </c>
      <c r="E314" s="9"/>
    </row>
    <row r="315" spans="1:5" x14ac:dyDescent="0.25">
      <c r="A315" s="9">
        <v>789</v>
      </c>
      <c r="B315" s="9">
        <v>302</v>
      </c>
      <c r="C315" s="10">
        <v>34</v>
      </c>
      <c r="D315" s="9" t="str">
        <f t="shared" si="4"/>
        <v>NE</v>
      </c>
      <c r="E315" s="9"/>
    </row>
    <row r="316" spans="1:5" x14ac:dyDescent="0.25">
      <c r="A316" s="9">
        <v>789</v>
      </c>
      <c r="B316" s="9">
        <v>330</v>
      </c>
      <c r="C316" s="10">
        <v>42</v>
      </c>
      <c r="D316" s="9" t="str">
        <f t="shared" si="4"/>
        <v>NE</v>
      </c>
      <c r="E316" s="9"/>
    </row>
    <row r="317" spans="1:5" x14ac:dyDescent="0.25">
      <c r="A317" s="9">
        <v>789</v>
      </c>
      <c r="B317" s="9">
        <v>313</v>
      </c>
      <c r="C317" s="10">
        <v>49</v>
      </c>
      <c r="D317" s="9" t="str">
        <f t="shared" si="4"/>
        <v>NE</v>
      </c>
      <c r="E317" s="9"/>
    </row>
    <row r="318" spans="1:5" x14ac:dyDescent="0.25">
      <c r="A318" s="9">
        <v>806</v>
      </c>
      <c r="B318" s="9">
        <v>257</v>
      </c>
      <c r="C318" s="10">
        <v>50</v>
      </c>
      <c r="D318" s="9" t="str">
        <f t="shared" si="4"/>
        <v>N</v>
      </c>
      <c r="E318" s="9"/>
    </row>
    <row r="319" spans="1:5" x14ac:dyDescent="0.25">
      <c r="A319" s="9">
        <v>807</v>
      </c>
      <c r="B319" s="9">
        <v>240</v>
      </c>
      <c r="C319" s="10">
        <v>52</v>
      </c>
      <c r="D319" s="9" t="str">
        <f t="shared" si="4"/>
        <v>NW</v>
      </c>
      <c r="E319" s="9"/>
    </row>
    <row r="320" spans="1:5" x14ac:dyDescent="0.25">
      <c r="A320" s="9">
        <v>808</v>
      </c>
      <c r="B320" s="10">
        <v>246</v>
      </c>
      <c r="C320" s="10">
        <v>47</v>
      </c>
      <c r="D320" s="9" t="str">
        <f t="shared" si="4"/>
        <v>NW</v>
      </c>
      <c r="E320" s="9"/>
    </row>
    <row r="321" spans="1:5" x14ac:dyDescent="0.25">
      <c r="A321" s="9">
        <v>809</v>
      </c>
      <c r="B321" s="9">
        <v>245</v>
      </c>
      <c r="C321" s="10">
        <v>59</v>
      </c>
      <c r="D321" s="9" t="str">
        <f t="shared" si="4"/>
        <v>NW</v>
      </c>
      <c r="E321" s="9"/>
    </row>
    <row r="322" spans="1:5" x14ac:dyDescent="0.25">
      <c r="A322" s="9">
        <v>810</v>
      </c>
      <c r="B322" s="9">
        <v>262</v>
      </c>
      <c r="C322" s="10">
        <v>64</v>
      </c>
      <c r="D322" s="9" t="str">
        <f t="shared" ref="D322:D330" si="5">IF(B322&lt;22.5,"E",IF(B322&lt;67.5,"SE",IF(B322&lt;112.5,"S",IF(B322&lt;157.5,"SW",IF(B322&lt;202.5,"W",IF(B322&lt;247.5,"NW",IF(B322&lt;292.5,"N",IF(B322&lt;337.5,"NE","E"))))))))</f>
        <v>N</v>
      </c>
      <c r="E322" s="9"/>
    </row>
    <row r="323" spans="1:5" x14ac:dyDescent="0.25">
      <c r="A323" s="9">
        <v>810</v>
      </c>
      <c r="B323" s="9">
        <v>255</v>
      </c>
      <c r="C323" s="10">
        <v>69</v>
      </c>
      <c r="D323" s="9" t="str">
        <f t="shared" si="5"/>
        <v>N</v>
      </c>
      <c r="E323" s="9"/>
    </row>
    <row r="324" spans="1:5" x14ac:dyDescent="0.25">
      <c r="A324" s="9">
        <v>810</v>
      </c>
      <c r="B324" s="9">
        <v>237</v>
      </c>
      <c r="C324" s="10">
        <v>67</v>
      </c>
      <c r="D324" s="9" t="str">
        <f t="shared" si="5"/>
        <v>NW</v>
      </c>
      <c r="E324" s="9"/>
    </row>
    <row r="325" spans="1:5" x14ac:dyDescent="0.25">
      <c r="A325" s="9">
        <v>810</v>
      </c>
      <c r="B325" s="9">
        <v>258</v>
      </c>
      <c r="C325" s="10">
        <v>72</v>
      </c>
      <c r="D325" s="9" t="str">
        <f t="shared" si="5"/>
        <v>N</v>
      </c>
      <c r="E325" s="9"/>
    </row>
    <row r="326" spans="1:5" x14ac:dyDescent="0.25">
      <c r="A326" s="9">
        <v>811</v>
      </c>
      <c r="B326" s="9">
        <v>266</v>
      </c>
      <c r="C326" s="10">
        <v>43</v>
      </c>
      <c r="D326" s="9" t="str">
        <f t="shared" si="5"/>
        <v>N</v>
      </c>
      <c r="E326" s="9"/>
    </row>
    <row r="327" spans="1:5" x14ac:dyDescent="0.25">
      <c r="A327" s="9">
        <v>826</v>
      </c>
      <c r="B327" s="9">
        <v>332</v>
      </c>
      <c r="C327" s="10">
        <v>45</v>
      </c>
      <c r="D327" s="9" t="str">
        <f t="shared" si="5"/>
        <v>NE</v>
      </c>
      <c r="E327" s="9"/>
    </row>
    <row r="328" spans="1:5" x14ac:dyDescent="0.25">
      <c r="A328" s="9">
        <v>843</v>
      </c>
      <c r="B328" s="9">
        <v>239</v>
      </c>
      <c r="C328" s="10">
        <v>79</v>
      </c>
      <c r="D328" s="9" t="str">
        <f t="shared" si="5"/>
        <v>NW</v>
      </c>
      <c r="E328" s="9"/>
    </row>
    <row r="329" spans="1:5" x14ac:dyDescent="0.25">
      <c r="A329" s="9">
        <v>854</v>
      </c>
      <c r="B329" s="9">
        <v>249</v>
      </c>
      <c r="C329" s="10">
        <v>79</v>
      </c>
      <c r="D329" s="9" t="str">
        <f t="shared" si="5"/>
        <v>N</v>
      </c>
      <c r="E329" s="9"/>
    </row>
    <row r="330" spans="1:5" x14ac:dyDescent="0.25">
      <c r="A330" s="9">
        <v>855</v>
      </c>
      <c r="B330" s="9">
        <v>65</v>
      </c>
      <c r="C330" s="10">
        <v>78</v>
      </c>
      <c r="D330" s="9" t="str">
        <f t="shared" si="5"/>
        <v>SE</v>
      </c>
      <c r="E330" s="9"/>
    </row>
    <row r="331" spans="1:5" x14ac:dyDescent="0.25">
      <c r="A331" s="9">
        <v>855</v>
      </c>
      <c r="B331" s="9">
        <v>64</v>
      </c>
      <c r="C331" s="10">
        <v>83</v>
      </c>
      <c r="D331" s="9" t="str">
        <f t="shared" ref="D331:D368" si="6">IF(B331&lt;22.5,"E",IF(B331&lt;67.5,"SE",IF(B331&lt;112.5,"S",IF(B331&lt;157.5,"SW",IF(B331&lt;202.5,"W",IF(B331&lt;247.5,"NW",IF(B331&lt;292.5,"N",IF(B331&lt;337.5,"NE","E"))))))))</f>
        <v>SE</v>
      </c>
      <c r="E331" s="9"/>
    </row>
    <row r="332" spans="1:5" x14ac:dyDescent="0.25">
      <c r="A332" s="9">
        <v>858</v>
      </c>
      <c r="B332" s="9">
        <v>330</v>
      </c>
      <c r="C332" s="10">
        <v>76</v>
      </c>
      <c r="D332" s="9" t="str">
        <f t="shared" si="6"/>
        <v>NE</v>
      </c>
      <c r="E332" s="9"/>
    </row>
    <row r="333" spans="1:5" x14ac:dyDescent="0.25">
      <c r="A333" s="9">
        <v>859</v>
      </c>
      <c r="B333" s="9">
        <v>229</v>
      </c>
      <c r="C333" s="10">
        <v>40</v>
      </c>
      <c r="D333" s="9" t="str">
        <f t="shared" si="6"/>
        <v>NW</v>
      </c>
      <c r="E333" s="9"/>
    </row>
    <row r="334" spans="1:5" x14ac:dyDescent="0.25">
      <c r="A334" s="9">
        <v>861</v>
      </c>
      <c r="B334" s="9">
        <v>257</v>
      </c>
      <c r="C334" s="10">
        <v>86</v>
      </c>
      <c r="D334" s="9" t="str">
        <f t="shared" si="6"/>
        <v>N</v>
      </c>
      <c r="E334" s="9"/>
    </row>
    <row r="335" spans="1:5" x14ac:dyDescent="0.25">
      <c r="A335" s="9">
        <v>862</v>
      </c>
      <c r="B335" s="9">
        <v>88</v>
      </c>
      <c r="C335" s="10">
        <v>72</v>
      </c>
      <c r="D335" s="9" t="str">
        <f t="shared" si="6"/>
        <v>S</v>
      </c>
      <c r="E335" s="9"/>
    </row>
    <row r="336" spans="1:5" x14ac:dyDescent="0.25">
      <c r="A336" s="9">
        <v>863</v>
      </c>
      <c r="B336" s="9">
        <v>90</v>
      </c>
      <c r="C336" s="10">
        <v>73</v>
      </c>
      <c r="D336" s="9" t="str">
        <f t="shared" si="6"/>
        <v>S</v>
      </c>
      <c r="E336" s="9"/>
    </row>
    <row r="337" spans="1:5" x14ac:dyDescent="0.25">
      <c r="A337" s="9">
        <v>865</v>
      </c>
      <c r="B337" s="9">
        <v>236</v>
      </c>
      <c r="C337" s="10">
        <v>70</v>
      </c>
      <c r="D337" s="9" t="str">
        <f t="shared" si="6"/>
        <v>NW</v>
      </c>
      <c r="E337" s="9"/>
    </row>
    <row r="338" spans="1:5" x14ac:dyDescent="0.25">
      <c r="A338" s="9">
        <v>866</v>
      </c>
      <c r="B338" s="9">
        <v>289</v>
      </c>
      <c r="C338" s="10">
        <v>64</v>
      </c>
      <c r="D338" s="9" t="str">
        <f t="shared" si="6"/>
        <v>N</v>
      </c>
      <c r="E338" s="9"/>
    </row>
    <row r="339" spans="1:5" x14ac:dyDescent="0.25">
      <c r="A339" s="9">
        <v>871</v>
      </c>
      <c r="B339" s="9">
        <v>283</v>
      </c>
      <c r="C339" s="10">
        <v>66</v>
      </c>
      <c r="D339" s="9" t="str">
        <f t="shared" si="6"/>
        <v>N</v>
      </c>
      <c r="E339" s="9"/>
    </row>
    <row r="340" spans="1:5" x14ac:dyDescent="0.25">
      <c r="A340" s="9">
        <v>872</v>
      </c>
      <c r="B340" s="9">
        <v>272</v>
      </c>
      <c r="C340" s="10">
        <v>62</v>
      </c>
      <c r="D340" s="9" t="str">
        <f t="shared" si="6"/>
        <v>N</v>
      </c>
      <c r="E340" s="9"/>
    </row>
    <row r="341" spans="1:5" x14ac:dyDescent="0.25">
      <c r="A341" s="9">
        <v>874</v>
      </c>
      <c r="B341" s="9">
        <v>284</v>
      </c>
      <c r="C341" s="10">
        <v>63</v>
      </c>
      <c r="D341" s="9" t="str">
        <f t="shared" si="6"/>
        <v>N</v>
      </c>
      <c r="E341" s="9"/>
    </row>
    <row r="342" spans="1:5" x14ac:dyDescent="0.25">
      <c r="A342" s="9">
        <v>875</v>
      </c>
      <c r="B342" s="9">
        <v>91</v>
      </c>
      <c r="C342" s="10">
        <v>84</v>
      </c>
      <c r="D342" s="9" t="str">
        <f t="shared" si="6"/>
        <v>S</v>
      </c>
      <c r="E342" s="9" t="s">
        <v>12</v>
      </c>
    </row>
    <row r="343" spans="1:5" x14ac:dyDescent="0.25">
      <c r="A343" s="9">
        <v>876</v>
      </c>
      <c r="B343" s="9">
        <v>253</v>
      </c>
      <c r="C343" s="10">
        <v>63</v>
      </c>
      <c r="D343" s="9" t="str">
        <f t="shared" si="6"/>
        <v>N</v>
      </c>
      <c r="E343" s="9"/>
    </row>
    <row r="344" spans="1:5" x14ac:dyDescent="0.25">
      <c r="A344" s="9">
        <v>876</v>
      </c>
      <c r="B344" s="9">
        <v>251</v>
      </c>
      <c r="C344" s="10">
        <v>51</v>
      </c>
      <c r="D344" s="9" t="str">
        <f t="shared" si="6"/>
        <v>N</v>
      </c>
      <c r="E344" s="9"/>
    </row>
    <row r="345" spans="1:5" x14ac:dyDescent="0.25">
      <c r="A345" s="9">
        <v>878</v>
      </c>
      <c r="B345" s="9">
        <v>288</v>
      </c>
      <c r="C345" s="10">
        <v>60</v>
      </c>
      <c r="D345" s="9" t="str">
        <f t="shared" si="6"/>
        <v>N</v>
      </c>
      <c r="E345" s="9"/>
    </row>
    <row r="346" spans="1:5" x14ac:dyDescent="0.25">
      <c r="A346" s="9">
        <v>879</v>
      </c>
      <c r="B346" s="9">
        <v>241</v>
      </c>
      <c r="C346" s="10">
        <v>79</v>
      </c>
      <c r="D346" s="9" t="str">
        <f t="shared" si="6"/>
        <v>NW</v>
      </c>
      <c r="E346" s="9"/>
    </row>
    <row r="347" spans="1:5" x14ac:dyDescent="0.25">
      <c r="A347" s="9">
        <v>881</v>
      </c>
      <c r="B347" s="9">
        <v>226</v>
      </c>
      <c r="C347" s="10">
        <v>75</v>
      </c>
      <c r="D347" s="9" t="str">
        <f t="shared" si="6"/>
        <v>NW</v>
      </c>
      <c r="E347" s="9"/>
    </row>
    <row r="348" spans="1:5" x14ac:dyDescent="0.25">
      <c r="A348" s="9">
        <v>883</v>
      </c>
      <c r="B348" s="9">
        <v>131</v>
      </c>
      <c r="C348" s="10">
        <v>52</v>
      </c>
      <c r="D348" s="9" t="str">
        <f t="shared" si="6"/>
        <v>SW</v>
      </c>
      <c r="E348" s="9"/>
    </row>
    <row r="349" spans="1:5" x14ac:dyDescent="0.25">
      <c r="A349" s="9">
        <v>889</v>
      </c>
      <c r="B349" s="9">
        <v>188</v>
      </c>
      <c r="C349" s="10">
        <v>87</v>
      </c>
      <c r="D349" s="9" t="str">
        <f t="shared" si="6"/>
        <v>W</v>
      </c>
      <c r="E349" s="9"/>
    </row>
    <row r="350" spans="1:5" x14ac:dyDescent="0.25">
      <c r="A350" s="9">
        <v>893</v>
      </c>
      <c r="B350" s="9">
        <v>308</v>
      </c>
      <c r="C350" s="10">
        <v>62</v>
      </c>
      <c r="D350" s="9" t="str">
        <f t="shared" si="6"/>
        <v>NE</v>
      </c>
      <c r="E350" s="9" t="s">
        <v>12</v>
      </c>
    </row>
    <row r="351" spans="1:5" x14ac:dyDescent="0.25">
      <c r="A351" s="9">
        <v>932</v>
      </c>
      <c r="B351" s="9">
        <v>253</v>
      </c>
      <c r="C351" s="10">
        <v>61</v>
      </c>
      <c r="D351" s="9" t="str">
        <f t="shared" si="6"/>
        <v>N</v>
      </c>
      <c r="E351" s="9"/>
    </row>
    <row r="352" spans="1:5" x14ac:dyDescent="0.25">
      <c r="A352" s="9">
        <v>932</v>
      </c>
      <c r="B352" s="9">
        <v>231</v>
      </c>
      <c r="C352" s="10">
        <v>68</v>
      </c>
      <c r="D352" s="9" t="str">
        <f t="shared" si="6"/>
        <v>NW</v>
      </c>
      <c r="E352" s="9"/>
    </row>
    <row r="353" spans="1:5" x14ac:dyDescent="0.25">
      <c r="A353" s="9">
        <v>935</v>
      </c>
      <c r="B353" s="9">
        <v>270</v>
      </c>
      <c r="C353" s="10">
        <v>84</v>
      </c>
      <c r="D353" s="9" t="str">
        <f t="shared" si="6"/>
        <v>N</v>
      </c>
      <c r="E353" s="9" t="s">
        <v>12</v>
      </c>
    </row>
    <row r="354" spans="1:5" x14ac:dyDescent="0.25">
      <c r="A354" s="9">
        <v>936</v>
      </c>
      <c r="B354" s="9">
        <v>116</v>
      </c>
      <c r="C354" s="10">
        <v>81</v>
      </c>
      <c r="D354" s="9" t="str">
        <f t="shared" si="6"/>
        <v>SW</v>
      </c>
      <c r="E354" s="9" t="s">
        <v>12</v>
      </c>
    </row>
    <row r="355" spans="1:5" x14ac:dyDescent="0.25">
      <c r="A355" s="9">
        <v>937</v>
      </c>
      <c r="B355" s="9">
        <v>305</v>
      </c>
      <c r="C355" s="10">
        <v>78</v>
      </c>
      <c r="D355" s="9" t="str">
        <f t="shared" si="6"/>
        <v>NE</v>
      </c>
      <c r="E355" s="9"/>
    </row>
    <row r="356" spans="1:5" x14ac:dyDescent="0.25">
      <c r="A356" s="9">
        <v>964</v>
      </c>
      <c r="B356" s="9">
        <v>244</v>
      </c>
      <c r="C356" s="10">
        <v>45</v>
      </c>
      <c r="D356" s="9" t="str">
        <f t="shared" si="6"/>
        <v>NW</v>
      </c>
      <c r="E356" s="9"/>
    </row>
    <row r="357" spans="1:5" x14ac:dyDescent="0.25">
      <c r="A357" s="9">
        <v>997</v>
      </c>
      <c r="B357" s="9">
        <v>164</v>
      </c>
      <c r="C357" s="10">
        <v>36</v>
      </c>
      <c r="D357" s="9" t="str">
        <f t="shared" si="6"/>
        <v>W</v>
      </c>
      <c r="E357" s="9"/>
    </row>
    <row r="358" spans="1:5" x14ac:dyDescent="0.25">
      <c r="A358" s="9">
        <v>997</v>
      </c>
      <c r="B358" s="9">
        <v>174</v>
      </c>
      <c r="C358" s="10">
        <v>36</v>
      </c>
      <c r="D358" s="9" t="str">
        <f t="shared" si="6"/>
        <v>W</v>
      </c>
      <c r="E358" s="9"/>
    </row>
    <row r="359" spans="1:5" x14ac:dyDescent="0.25">
      <c r="A359" s="9">
        <v>1022</v>
      </c>
      <c r="B359" s="9">
        <v>319</v>
      </c>
      <c r="C359" s="10">
        <v>65</v>
      </c>
      <c r="D359" s="9" t="str">
        <f t="shared" si="6"/>
        <v>NE</v>
      </c>
      <c r="E359" s="9"/>
    </row>
    <row r="360" spans="1:5" x14ac:dyDescent="0.25">
      <c r="A360" s="9">
        <v>1023</v>
      </c>
      <c r="B360" s="9">
        <v>319</v>
      </c>
      <c r="C360" s="10">
        <v>63</v>
      </c>
      <c r="D360" s="9" t="str">
        <f t="shared" si="6"/>
        <v>NE</v>
      </c>
      <c r="E360" s="9"/>
    </row>
    <row r="361" spans="1:5" x14ac:dyDescent="0.25">
      <c r="A361" s="9">
        <v>1028</v>
      </c>
      <c r="B361" s="9">
        <v>296</v>
      </c>
      <c r="C361" s="10">
        <v>45</v>
      </c>
      <c r="D361" s="9" t="str">
        <f t="shared" si="6"/>
        <v>NE</v>
      </c>
      <c r="E361" s="9"/>
    </row>
    <row r="362" spans="1:5" x14ac:dyDescent="0.25">
      <c r="A362" s="9">
        <v>1030</v>
      </c>
      <c r="B362" s="9">
        <v>269</v>
      </c>
      <c r="C362" s="10">
        <v>21</v>
      </c>
      <c r="D362" s="9" t="str">
        <f t="shared" si="6"/>
        <v>N</v>
      </c>
      <c r="E362" s="9"/>
    </row>
    <row r="363" spans="1:5" x14ac:dyDescent="0.25">
      <c r="A363" s="9">
        <v>1217</v>
      </c>
      <c r="B363" s="9">
        <v>68</v>
      </c>
      <c r="C363" s="10">
        <v>68</v>
      </c>
      <c r="D363" s="9" t="str">
        <f t="shared" si="6"/>
        <v>S</v>
      </c>
      <c r="E363" s="9" t="s">
        <v>12</v>
      </c>
    </row>
    <row r="364" spans="1:5" x14ac:dyDescent="0.25">
      <c r="A364" s="9">
        <v>1228</v>
      </c>
      <c r="B364" s="9">
        <v>22</v>
      </c>
      <c r="C364" s="10">
        <v>73</v>
      </c>
      <c r="D364" s="9" t="str">
        <f t="shared" si="6"/>
        <v>E</v>
      </c>
      <c r="E364" s="9"/>
    </row>
    <row r="365" spans="1:5" x14ac:dyDescent="0.25">
      <c r="A365" s="9">
        <v>1229</v>
      </c>
      <c r="B365" s="9">
        <v>74</v>
      </c>
      <c r="C365" s="10">
        <v>80</v>
      </c>
      <c r="D365" s="9" t="str">
        <f t="shared" si="6"/>
        <v>S</v>
      </c>
      <c r="E365" s="9"/>
    </row>
    <row r="366" spans="1:5" x14ac:dyDescent="0.25">
      <c r="A366" s="12" t="s">
        <v>30</v>
      </c>
      <c r="B366" s="12">
        <v>89</v>
      </c>
      <c r="C366" s="13">
        <v>38</v>
      </c>
      <c r="D366" s="9" t="str">
        <f t="shared" si="6"/>
        <v>S</v>
      </c>
      <c r="E366" s="9"/>
    </row>
    <row r="367" spans="1:5" x14ac:dyDescent="0.25">
      <c r="A367" s="12" t="s">
        <v>31</v>
      </c>
      <c r="B367" s="12">
        <v>33</v>
      </c>
      <c r="C367" s="13">
        <v>46</v>
      </c>
      <c r="D367" s="9" t="str">
        <f t="shared" si="6"/>
        <v>SE</v>
      </c>
      <c r="E367" s="9"/>
    </row>
    <row r="368" spans="1:5" x14ac:dyDescent="0.25">
      <c r="A368" s="12" t="s">
        <v>32</v>
      </c>
      <c r="B368" s="12">
        <v>100</v>
      </c>
      <c r="C368" s="13">
        <v>70</v>
      </c>
      <c r="D368" s="9" t="str">
        <f t="shared" si="6"/>
        <v>S</v>
      </c>
      <c r="E368" s="9"/>
    </row>
    <row r="369" spans="1:4" x14ac:dyDescent="0.25">
      <c r="A369" s="9">
        <v>1306</v>
      </c>
      <c r="B369" s="9">
        <v>10</v>
      </c>
      <c r="C369" s="9">
        <v>32</v>
      </c>
      <c r="D369" s="9" t="str">
        <f>IF(B369&lt;22.5,"E",IF(B369&lt;67.5,"SE",IF(B369&lt;112.5,"S",IF(B369&lt;157.5,"SW",IF(B369&lt;202.5,"W",IF(B369&lt;247.5,"NW",IF(B369&lt;292.5,"N",IF(B369&lt;337.5,"NE","E"))))))))</f>
        <v>E</v>
      </c>
    </row>
    <row r="370" spans="1:4" x14ac:dyDescent="0.25">
      <c r="A370" s="9">
        <v>1317</v>
      </c>
      <c r="B370" s="9">
        <v>257</v>
      </c>
      <c r="C370" s="9">
        <v>44</v>
      </c>
      <c r="D370" s="9" t="str">
        <f>IF(B370&lt;22.5,"E",IF(B370&lt;67.5,"SE",IF(B370&lt;112.5,"S",IF(B370&lt;157.5,"SW",IF(B370&lt;202.5,"W",IF(B370&lt;247.5,"NW",IF(B370&lt;292.5,"N",IF(B370&lt;337.5,"NE","E"))))))))</f>
        <v>N</v>
      </c>
    </row>
    <row r="371" spans="1:4" x14ac:dyDescent="0.25">
      <c r="A371" s="9">
        <v>1318</v>
      </c>
      <c r="B371" s="9">
        <v>259</v>
      </c>
      <c r="C371" s="9">
        <v>56</v>
      </c>
      <c r="D371" s="9" t="str">
        <f>IF(B371&lt;22.5,"E",IF(B371&lt;67.5,"SE",IF(B371&lt;112.5,"S",IF(B371&lt;157.5,"SW",IF(B371&lt;202.5,"W",IF(B371&lt;247.5,"NW",IF(B371&lt;292.5,"N",IF(B371&lt;337.5,"NE","E"))))))))</f>
        <v>N</v>
      </c>
    </row>
    <row r="372" spans="1:4" x14ac:dyDescent="0.25">
      <c r="A372" s="9">
        <v>1346</v>
      </c>
      <c r="B372" s="9">
        <v>312</v>
      </c>
      <c r="C372" s="9">
        <v>3</v>
      </c>
      <c r="D372" s="9" t="str">
        <f>IF(B372&lt;22.5,"E",IF(B372&lt;67.5,"SE",IF(B372&lt;112.5,"S",IF(B372&lt;157.5,"SW",IF(B372&lt;202.5,"W",IF(B372&lt;247.5,"NW",IF(B372&lt;292.5,"N",IF(B372&lt;337.5,"NE","E"))))))))</f>
        <v>NE</v>
      </c>
    </row>
    <row r="373" spans="1:4" x14ac:dyDescent="0.25">
      <c r="A373" s="9">
        <v>1403</v>
      </c>
      <c r="B373" s="9">
        <v>123</v>
      </c>
      <c r="C373" s="9">
        <v>26</v>
      </c>
      <c r="D373" s="9" t="str">
        <f>IF(B373&lt;22.5,"E",IF(B373&lt;67.5,"SE",IF(B373&lt;112.5,"S",IF(B373&lt;157.5,"SW",IF(B373&lt;202.5,"W",IF(B373&lt;247.5,"NW",IF(B373&lt;292.5,"N",IF(B373&lt;337.5,"NE","E"))))))))</f>
        <v>SW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34A73-7C0C-4475-9D76-3946F18E0BBA}">
  <dimension ref="A1:S279"/>
  <sheetViews>
    <sheetView tabSelected="1" topLeftCell="A255" zoomScale="80" zoomScaleNormal="80" workbookViewId="0">
      <selection activeCell="B279" sqref="B279"/>
    </sheetView>
  </sheetViews>
  <sheetFormatPr defaultRowHeight="13.8" x14ac:dyDescent="0.25"/>
  <cols>
    <col min="1" max="1" width="16.33203125" style="15" customWidth="1"/>
    <col min="2" max="2" width="15.21875" style="15" customWidth="1"/>
    <col min="3" max="3" width="14.33203125" style="15" customWidth="1"/>
    <col min="4" max="4" width="11.44140625" style="15" customWidth="1"/>
    <col min="5" max="5" width="15.44140625" style="15" customWidth="1"/>
    <col min="6" max="6" width="16.88671875" style="15" customWidth="1"/>
    <col min="7" max="7" width="16.6640625" style="16" customWidth="1"/>
    <col min="8" max="8" width="20.88671875" style="15" customWidth="1"/>
    <col min="9" max="16384" width="8.88671875" style="15"/>
  </cols>
  <sheetData>
    <row r="1" spans="1:14" x14ac:dyDescent="0.25">
      <c r="A1" s="23" t="s">
        <v>0</v>
      </c>
      <c r="B1" s="23" t="s">
        <v>1</v>
      </c>
      <c r="C1" s="23" t="s">
        <v>2</v>
      </c>
      <c r="D1" s="23" t="s">
        <v>4</v>
      </c>
      <c r="E1" s="23" t="s">
        <v>5</v>
      </c>
      <c r="F1" s="23" t="s">
        <v>6</v>
      </c>
      <c r="G1" s="23" t="s">
        <v>120</v>
      </c>
      <c r="H1" s="16"/>
      <c r="J1" s="25"/>
    </row>
    <row r="2" spans="1:14" x14ac:dyDescent="0.25">
      <c r="A2" s="26" t="s">
        <v>76</v>
      </c>
      <c r="B2" s="26">
        <v>323</v>
      </c>
      <c r="C2" s="26">
        <v>20</v>
      </c>
      <c r="D2" s="2" t="str">
        <f t="shared" ref="D2:D77" si="0">IF(B2&lt;22.5,"E",IF(B2&lt;67.5,"SE",IF(B2&lt;112.5,"S",IF(B2&lt;157.5,"SW",IF(B2&lt;202.5,"W",IF(B2&lt;247.5,"NW",IF(B2&lt;292.5,"N",IF(B2&lt;337.5,"NE","E"))))))))</f>
        <v>NE</v>
      </c>
      <c r="E2" s="26">
        <v>63.5</v>
      </c>
      <c r="F2" s="26">
        <v>24.7</v>
      </c>
      <c r="H2" s="16"/>
      <c r="J2" s="26"/>
      <c r="K2" s="26"/>
      <c r="L2" s="27"/>
      <c r="M2" s="2"/>
      <c r="N2" s="26"/>
    </row>
    <row r="3" spans="1:14" x14ac:dyDescent="0.25">
      <c r="A3" s="26" t="s">
        <v>9</v>
      </c>
      <c r="B3" s="26">
        <v>122</v>
      </c>
      <c r="C3" s="26">
        <v>29</v>
      </c>
      <c r="D3" s="2" t="str">
        <f t="shared" si="0"/>
        <v>SW</v>
      </c>
      <c r="E3" s="26">
        <v>236</v>
      </c>
      <c r="F3" s="26">
        <v>26</v>
      </c>
      <c r="H3" s="16"/>
      <c r="J3" s="26"/>
      <c r="K3" s="26"/>
      <c r="L3" s="27"/>
      <c r="M3" s="2"/>
      <c r="N3" s="26"/>
    </row>
    <row r="4" spans="1:14" x14ac:dyDescent="0.25">
      <c r="A4" s="2" t="s">
        <v>9</v>
      </c>
      <c r="B4" s="2">
        <v>129</v>
      </c>
      <c r="C4" s="3">
        <v>29</v>
      </c>
      <c r="D4" s="2" t="str">
        <f>IF(B4&lt;22.5,"E",IF(B4&lt;67.5,"SE",IF(B4&lt;112.5,"S",IF(B4&lt;157.5,"SW",IF(B4&lt;202.5,"W",IF(B4&lt;247.5,"NW",IF(B4&lt;292.5,"N",IF(B4&lt;337.5,"NE","E"))))))))</f>
        <v>SW</v>
      </c>
      <c r="E4" s="26"/>
      <c r="F4" s="26"/>
      <c r="H4" s="16"/>
      <c r="J4" s="26"/>
      <c r="K4" s="26"/>
      <c r="L4" s="27"/>
      <c r="M4" s="2"/>
      <c r="N4" s="26"/>
    </row>
    <row r="5" spans="1:14" x14ac:dyDescent="0.25">
      <c r="A5" s="2" t="s">
        <v>9</v>
      </c>
      <c r="B5" s="2">
        <v>155</v>
      </c>
      <c r="C5" s="3">
        <v>18</v>
      </c>
      <c r="D5" s="2" t="str">
        <f>IF(B5&lt;22.5,"E",IF(B5&lt;67.5,"SE",IF(B5&lt;112.5,"S",IF(B5&lt;157.5,"SW",IF(B5&lt;202.5,"W",IF(B5&lt;247.5,"NW",IF(B5&lt;292.5,"N",IF(B5&lt;337.5,"NE","E"))))))))</f>
        <v>SW</v>
      </c>
      <c r="E5" s="26"/>
      <c r="F5" s="26"/>
      <c r="H5" s="16"/>
      <c r="J5" s="26"/>
      <c r="K5" s="26"/>
      <c r="L5" s="27"/>
      <c r="M5" s="2"/>
      <c r="N5" s="26"/>
    </row>
    <row r="6" spans="1:14" x14ac:dyDescent="0.25">
      <c r="A6" s="2" t="s">
        <v>9</v>
      </c>
      <c r="B6" s="2">
        <v>120</v>
      </c>
      <c r="C6" s="3">
        <v>23</v>
      </c>
      <c r="D6" s="2" t="str">
        <f>IF(B6&lt;22.5,"E",IF(B6&lt;67.5,"SE",IF(B6&lt;112.5,"S",IF(B6&lt;157.5,"SW",IF(B6&lt;202.5,"W",IF(B6&lt;247.5,"NW",IF(B6&lt;292.5,"N",IF(B6&lt;337.5,"NE","E"))))))))</f>
        <v>SW</v>
      </c>
      <c r="E6" s="26"/>
      <c r="F6" s="26"/>
      <c r="H6" s="16"/>
      <c r="J6" s="26"/>
      <c r="K6" s="26"/>
      <c r="L6" s="27"/>
      <c r="M6" s="2"/>
      <c r="N6" s="26"/>
    </row>
    <row r="7" spans="1:14" x14ac:dyDescent="0.25">
      <c r="A7" s="2" t="s">
        <v>9</v>
      </c>
      <c r="B7" s="2">
        <v>124</v>
      </c>
      <c r="C7" s="3">
        <v>34</v>
      </c>
      <c r="D7" s="2" t="str">
        <f>IF(B7&lt;22.5,"E",IF(B7&lt;67.5,"SE",IF(B7&lt;112.5,"S",IF(B7&lt;157.5,"SW",IF(B7&lt;202.5,"W",IF(B7&lt;247.5,"NW",IF(B7&lt;292.5,"N",IF(B7&lt;337.5,"NE","E"))))))))</f>
        <v>SW</v>
      </c>
      <c r="E7" s="26"/>
      <c r="F7" s="26"/>
      <c r="H7" s="16"/>
      <c r="J7" s="26"/>
      <c r="K7" s="26"/>
      <c r="L7" s="27"/>
      <c r="M7" s="2"/>
      <c r="N7" s="26"/>
    </row>
    <row r="8" spans="1:14" x14ac:dyDescent="0.25">
      <c r="A8" s="2" t="s">
        <v>7</v>
      </c>
      <c r="B8" s="4">
        <v>106</v>
      </c>
      <c r="C8" s="2">
        <v>32</v>
      </c>
      <c r="D8" s="2" t="str">
        <f t="shared" si="0"/>
        <v>S</v>
      </c>
      <c r="E8" s="4">
        <v>218</v>
      </c>
      <c r="F8" s="4">
        <v>30</v>
      </c>
      <c r="H8" s="16"/>
      <c r="J8" s="2"/>
      <c r="K8" s="2"/>
      <c r="L8" s="3"/>
      <c r="M8" s="2"/>
    </row>
    <row r="9" spans="1:14" x14ac:dyDescent="0.25">
      <c r="A9" s="2" t="s">
        <v>7</v>
      </c>
      <c r="B9" s="4">
        <v>101</v>
      </c>
      <c r="C9" s="2">
        <v>67</v>
      </c>
      <c r="D9" s="2" t="str">
        <f t="shared" si="0"/>
        <v>S</v>
      </c>
      <c r="E9" s="4">
        <v>239</v>
      </c>
      <c r="F9" s="4">
        <v>33</v>
      </c>
      <c r="H9" s="16"/>
      <c r="J9" s="2"/>
      <c r="K9" s="2"/>
      <c r="L9" s="3"/>
      <c r="M9" s="2"/>
    </row>
    <row r="10" spans="1:14" x14ac:dyDescent="0.25">
      <c r="A10" s="2" t="s">
        <v>7</v>
      </c>
      <c r="B10" s="4">
        <v>82</v>
      </c>
      <c r="C10" s="2">
        <v>49</v>
      </c>
      <c r="D10" s="2" t="str">
        <f t="shared" si="0"/>
        <v>S</v>
      </c>
      <c r="E10" s="4"/>
      <c r="F10" s="4"/>
      <c r="H10" s="16"/>
      <c r="J10" s="2"/>
      <c r="K10" s="2"/>
      <c r="L10" s="3"/>
      <c r="M10" s="2"/>
    </row>
    <row r="11" spans="1:14" x14ac:dyDescent="0.25">
      <c r="A11" s="2" t="s">
        <v>7</v>
      </c>
      <c r="B11" s="4">
        <v>170</v>
      </c>
      <c r="C11" s="2">
        <v>23</v>
      </c>
      <c r="D11" s="2" t="str">
        <f t="shared" si="0"/>
        <v>W</v>
      </c>
      <c r="E11" s="4">
        <v>251</v>
      </c>
      <c r="F11" s="4">
        <v>30</v>
      </c>
      <c r="H11" s="16"/>
      <c r="J11" s="2"/>
      <c r="K11" s="2"/>
      <c r="L11" s="3"/>
      <c r="M11" s="2"/>
    </row>
    <row r="12" spans="1:14" x14ac:dyDescent="0.25">
      <c r="A12" s="2" t="s">
        <v>77</v>
      </c>
      <c r="B12" s="4">
        <v>222</v>
      </c>
      <c r="C12" s="2">
        <v>31</v>
      </c>
      <c r="D12" s="2" t="str">
        <f t="shared" si="0"/>
        <v>NW</v>
      </c>
      <c r="E12" s="4">
        <v>265.5</v>
      </c>
      <c r="F12" s="4">
        <v>22.5</v>
      </c>
      <c r="G12" s="4" t="s">
        <v>121</v>
      </c>
      <c r="H12" s="16"/>
      <c r="J12" s="2"/>
      <c r="K12" s="2"/>
      <c r="L12" s="3"/>
      <c r="M12" s="2"/>
    </row>
    <row r="13" spans="1:14" x14ac:dyDescent="0.25">
      <c r="A13" s="2">
        <v>15</v>
      </c>
      <c r="B13" s="4">
        <v>117</v>
      </c>
      <c r="C13" s="2">
        <v>69</v>
      </c>
      <c r="D13" s="2" t="str">
        <f t="shared" si="0"/>
        <v>SW</v>
      </c>
      <c r="E13" s="4">
        <v>277</v>
      </c>
      <c r="F13" s="4">
        <v>41</v>
      </c>
      <c r="G13" s="4" t="s">
        <v>122</v>
      </c>
      <c r="H13" s="16"/>
      <c r="J13" s="2"/>
      <c r="K13" s="2"/>
      <c r="L13" s="3"/>
      <c r="M13" s="2"/>
    </row>
    <row r="14" spans="1:14" x14ac:dyDescent="0.25">
      <c r="A14" s="4">
        <v>26</v>
      </c>
      <c r="B14" s="2">
        <v>305</v>
      </c>
      <c r="C14" s="4">
        <v>2</v>
      </c>
      <c r="D14" s="4" t="str">
        <f t="shared" si="0"/>
        <v>NE</v>
      </c>
      <c r="E14" s="24"/>
      <c r="F14" s="16"/>
      <c r="H14" s="16"/>
      <c r="J14" s="2"/>
      <c r="K14" s="2"/>
      <c r="L14" s="3"/>
      <c r="M14" s="2"/>
    </row>
    <row r="15" spans="1:14" x14ac:dyDescent="0.25">
      <c r="A15" s="4">
        <v>26</v>
      </c>
      <c r="B15" s="2">
        <v>96</v>
      </c>
      <c r="C15" s="4">
        <v>11</v>
      </c>
      <c r="D15" s="4" t="str">
        <f t="shared" si="0"/>
        <v>S</v>
      </c>
      <c r="E15" s="24"/>
      <c r="F15" s="16"/>
      <c r="H15" s="16"/>
      <c r="J15" s="2"/>
      <c r="K15" s="2"/>
      <c r="L15" s="3"/>
      <c r="M15" s="2"/>
    </row>
    <row r="16" spans="1:14" x14ac:dyDescent="0.25">
      <c r="A16" s="2">
        <v>32</v>
      </c>
      <c r="B16" s="4">
        <v>151</v>
      </c>
      <c r="C16" s="2">
        <v>22</v>
      </c>
      <c r="D16" s="2" t="str">
        <f t="shared" si="0"/>
        <v>SW</v>
      </c>
      <c r="E16" s="4">
        <v>228</v>
      </c>
      <c r="F16" s="4">
        <v>19.7</v>
      </c>
      <c r="H16" s="16"/>
    </row>
    <row r="17" spans="1:14" x14ac:dyDescent="0.25">
      <c r="A17" s="2">
        <v>40</v>
      </c>
      <c r="B17" s="4">
        <v>168</v>
      </c>
      <c r="C17" s="2">
        <v>70</v>
      </c>
      <c r="D17" s="2" t="str">
        <f t="shared" si="0"/>
        <v>W</v>
      </c>
      <c r="E17" s="4">
        <v>256</v>
      </c>
      <c r="F17" s="4">
        <v>70</v>
      </c>
      <c r="H17" s="16"/>
    </row>
    <row r="18" spans="1:14" x14ac:dyDescent="0.25">
      <c r="A18" s="2">
        <v>41</v>
      </c>
      <c r="B18" s="4">
        <v>285</v>
      </c>
      <c r="C18" s="2">
        <v>17</v>
      </c>
      <c r="D18" s="2" t="str">
        <f t="shared" si="0"/>
        <v>N</v>
      </c>
      <c r="E18" s="4">
        <v>78</v>
      </c>
      <c r="F18" s="4">
        <v>8.5</v>
      </c>
      <c r="H18" s="16"/>
      <c r="J18" s="24"/>
    </row>
    <row r="19" spans="1:14" x14ac:dyDescent="0.25">
      <c r="A19" s="2">
        <v>41</v>
      </c>
      <c r="B19" s="4">
        <v>144</v>
      </c>
      <c r="C19" s="2">
        <v>19</v>
      </c>
      <c r="D19" s="2" t="str">
        <f t="shared" si="0"/>
        <v>SW</v>
      </c>
      <c r="E19" s="4">
        <v>254</v>
      </c>
      <c r="F19" s="4">
        <v>19</v>
      </c>
      <c r="H19" s="16"/>
      <c r="J19" s="28"/>
      <c r="K19" s="29"/>
      <c r="L19" s="30"/>
      <c r="M19" s="30"/>
      <c r="N19" s="31"/>
    </row>
    <row r="20" spans="1:14" x14ac:dyDescent="0.25">
      <c r="A20" s="2">
        <v>43</v>
      </c>
      <c r="B20" s="4">
        <v>163</v>
      </c>
      <c r="C20" s="2">
        <v>18</v>
      </c>
      <c r="D20" s="2" t="str">
        <f t="shared" si="0"/>
        <v>W</v>
      </c>
      <c r="E20" s="4">
        <v>226</v>
      </c>
      <c r="F20" s="4">
        <v>17</v>
      </c>
      <c r="H20" s="16"/>
      <c r="J20" s="32"/>
      <c r="K20" s="33"/>
      <c r="L20" s="32"/>
      <c r="M20" s="30"/>
      <c r="N20" s="31"/>
    </row>
    <row r="21" spans="1:14" x14ac:dyDescent="0.25">
      <c r="A21" s="2">
        <v>43</v>
      </c>
      <c r="B21" s="4">
        <v>179</v>
      </c>
      <c r="C21" s="2">
        <v>18</v>
      </c>
      <c r="D21" s="2" t="str">
        <f t="shared" si="0"/>
        <v>W</v>
      </c>
      <c r="E21" s="4">
        <v>242</v>
      </c>
      <c r="F21" s="4">
        <v>21</v>
      </c>
      <c r="H21" s="16"/>
      <c r="J21" s="28"/>
      <c r="K21" s="34"/>
      <c r="L21" s="28"/>
      <c r="M21" s="35"/>
      <c r="N21" s="31"/>
    </row>
    <row r="22" spans="1:14" x14ac:dyDescent="0.25">
      <c r="A22" s="2">
        <v>45</v>
      </c>
      <c r="B22" s="4">
        <v>235</v>
      </c>
      <c r="C22" s="2">
        <v>7</v>
      </c>
      <c r="D22" s="2" t="str">
        <f t="shared" si="0"/>
        <v>NW</v>
      </c>
      <c r="E22" s="4">
        <v>248</v>
      </c>
      <c r="F22" s="4">
        <v>1</v>
      </c>
      <c r="H22" s="16"/>
      <c r="J22" s="4"/>
      <c r="K22" s="2"/>
      <c r="L22" s="4"/>
      <c r="M22" s="4"/>
      <c r="N22" s="31"/>
    </row>
    <row r="23" spans="1:14" x14ac:dyDescent="0.25">
      <c r="A23" s="2">
        <v>58</v>
      </c>
      <c r="B23" s="4">
        <v>277</v>
      </c>
      <c r="C23" s="2">
        <v>22</v>
      </c>
      <c r="D23" s="2" t="str">
        <f t="shared" si="0"/>
        <v>N</v>
      </c>
      <c r="E23" s="4"/>
      <c r="F23" s="4"/>
      <c r="H23" s="16"/>
      <c r="J23" s="30"/>
      <c r="K23" s="29"/>
      <c r="L23" s="30"/>
      <c r="M23" s="30"/>
      <c r="N23" s="31"/>
    </row>
    <row r="24" spans="1:14" x14ac:dyDescent="0.25">
      <c r="A24" s="2">
        <v>58</v>
      </c>
      <c r="B24" s="4">
        <v>275</v>
      </c>
      <c r="C24" s="2">
        <v>22</v>
      </c>
      <c r="D24" s="2" t="str">
        <f t="shared" si="0"/>
        <v>N</v>
      </c>
      <c r="E24" s="4"/>
      <c r="F24" s="4"/>
      <c r="G24" s="4" t="s">
        <v>123</v>
      </c>
      <c r="H24" s="16"/>
      <c r="J24" s="30"/>
      <c r="K24" s="29"/>
      <c r="L24" s="30"/>
      <c r="M24" s="30"/>
      <c r="N24" s="31"/>
    </row>
    <row r="25" spans="1:14" x14ac:dyDescent="0.25">
      <c r="A25" s="2">
        <v>63</v>
      </c>
      <c r="B25" s="4">
        <v>285</v>
      </c>
      <c r="C25" s="2">
        <v>44</v>
      </c>
      <c r="D25" s="2" t="str">
        <f t="shared" si="0"/>
        <v>N</v>
      </c>
      <c r="E25" s="4">
        <v>308</v>
      </c>
      <c r="F25" s="4">
        <v>20</v>
      </c>
      <c r="G25" s="4" t="s">
        <v>124</v>
      </c>
      <c r="H25" s="16"/>
      <c r="J25" s="30"/>
      <c r="K25" s="29"/>
      <c r="L25" s="30"/>
      <c r="M25" s="30"/>
      <c r="N25" s="31"/>
    </row>
    <row r="26" spans="1:14" x14ac:dyDescent="0.25">
      <c r="A26" s="2">
        <v>63</v>
      </c>
      <c r="B26" s="4">
        <v>283</v>
      </c>
      <c r="C26" s="2">
        <v>40</v>
      </c>
      <c r="D26" s="2" t="str">
        <f t="shared" si="0"/>
        <v>N</v>
      </c>
      <c r="E26" s="4"/>
      <c r="F26" s="4"/>
      <c r="H26" s="16"/>
      <c r="J26" s="32"/>
      <c r="K26" s="33"/>
      <c r="L26" s="32"/>
      <c r="M26" s="30"/>
      <c r="N26" s="31"/>
    </row>
    <row r="27" spans="1:14" x14ac:dyDescent="0.25">
      <c r="A27" s="2">
        <v>72</v>
      </c>
      <c r="B27" s="4">
        <v>271</v>
      </c>
      <c r="C27" s="2">
        <v>46</v>
      </c>
      <c r="D27" s="2" t="str">
        <f t="shared" si="0"/>
        <v>N</v>
      </c>
      <c r="E27" s="4"/>
      <c r="F27" s="4"/>
      <c r="H27" s="16"/>
      <c r="J27" s="30"/>
      <c r="K27" s="29"/>
      <c r="L27" s="30"/>
      <c r="M27" s="30"/>
      <c r="N27" s="31"/>
    </row>
    <row r="28" spans="1:14" x14ac:dyDescent="0.25">
      <c r="A28" s="2">
        <v>72</v>
      </c>
      <c r="B28" s="4">
        <v>230</v>
      </c>
      <c r="C28" s="2">
        <v>28</v>
      </c>
      <c r="D28" s="2" t="str">
        <f t="shared" si="0"/>
        <v>NW</v>
      </c>
      <c r="E28" s="4"/>
      <c r="F28" s="4"/>
      <c r="H28" s="16"/>
      <c r="J28" s="32"/>
      <c r="K28" s="33"/>
      <c r="L28" s="32"/>
      <c r="M28" s="30"/>
      <c r="N28" s="31"/>
    </row>
    <row r="29" spans="1:14" x14ac:dyDescent="0.25">
      <c r="A29" s="2">
        <v>72</v>
      </c>
      <c r="B29" s="4">
        <v>263</v>
      </c>
      <c r="C29" s="2">
        <v>32</v>
      </c>
      <c r="D29" s="2" t="str">
        <f t="shared" si="0"/>
        <v>N</v>
      </c>
      <c r="E29" s="4"/>
      <c r="F29" s="4"/>
      <c r="H29" s="16"/>
      <c r="J29" s="32"/>
      <c r="K29" s="33"/>
      <c r="L29" s="32"/>
      <c r="M29" s="30"/>
      <c r="N29" s="31"/>
    </row>
    <row r="30" spans="1:14" x14ac:dyDescent="0.25">
      <c r="A30" s="2">
        <v>74</v>
      </c>
      <c r="B30" s="4">
        <v>276</v>
      </c>
      <c r="C30" s="2">
        <v>19</v>
      </c>
      <c r="D30" s="2" t="str">
        <f t="shared" si="0"/>
        <v>N</v>
      </c>
      <c r="E30" s="4"/>
      <c r="F30" s="4"/>
      <c r="H30" s="16"/>
      <c r="J30" s="4"/>
      <c r="K30" s="2"/>
      <c r="L30" s="4"/>
      <c r="M30" s="4"/>
      <c r="N30" s="24"/>
    </row>
    <row r="31" spans="1:14" x14ac:dyDescent="0.25">
      <c r="A31" s="2">
        <v>96</v>
      </c>
      <c r="B31" s="4">
        <v>212</v>
      </c>
      <c r="C31" s="2">
        <v>19</v>
      </c>
      <c r="D31" s="2" t="str">
        <f t="shared" si="0"/>
        <v>NW</v>
      </c>
      <c r="E31" s="4">
        <v>236</v>
      </c>
      <c r="F31" s="4">
        <v>8</v>
      </c>
      <c r="G31" s="4" t="s">
        <v>125</v>
      </c>
      <c r="H31" s="16"/>
      <c r="J31" s="4"/>
      <c r="K31" s="2"/>
      <c r="L31" s="4"/>
      <c r="M31" s="4"/>
      <c r="N31" s="24"/>
    </row>
    <row r="32" spans="1:14" x14ac:dyDescent="0.25">
      <c r="A32" s="2">
        <v>206</v>
      </c>
      <c r="B32" s="4">
        <v>101</v>
      </c>
      <c r="C32" s="2">
        <v>7</v>
      </c>
      <c r="D32" s="2" t="str">
        <f t="shared" si="0"/>
        <v>S</v>
      </c>
      <c r="E32" s="4">
        <v>146</v>
      </c>
      <c r="F32" s="4">
        <v>5</v>
      </c>
      <c r="G32" s="4" t="s">
        <v>126</v>
      </c>
      <c r="H32" s="16"/>
      <c r="J32" s="4"/>
      <c r="K32" s="2"/>
      <c r="L32" s="4"/>
      <c r="M32" s="4"/>
      <c r="N32" s="24"/>
    </row>
    <row r="33" spans="1:19" x14ac:dyDescent="0.25">
      <c r="A33" s="2">
        <v>208</v>
      </c>
      <c r="B33" s="2">
        <v>165</v>
      </c>
      <c r="C33" s="2">
        <v>20</v>
      </c>
      <c r="D33" s="2" t="str">
        <f t="shared" si="0"/>
        <v>W</v>
      </c>
      <c r="H33" s="16"/>
      <c r="J33" s="4"/>
      <c r="K33" s="2"/>
      <c r="L33" s="4"/>
      <c r="M33" s="4"/>
      <c r="N33" s="24"/>
    </row>
    <row r="34" spans="1:19" x14ac:dyDescent="0.25">
      <c r="A34" s="2">
        <v>208</v>
      </c>
      <c r="B34" s="2">
        <v>160</v>
      </c>
      <c r="C34" s="2">
        <v>20</v>
      </c>
      <c r="D34" s="2" t="str">
        <f t="shared" si="0"/>
        <v>W</v>
      </c>
      <c r="E34" s="2"/>
      <c r="F34" s="2"/>
      <c r="H34" s="16"/>
      <c r="J34" s="4"/>
      <c r="K34" s="2"/>
      <c r="L34" s="4"/>
      <c r="M34" s="4"/>
      <c r="N34" s="24"/>
    </row>
    <row r="35" spans="1:19" x14ac:dyDescent="0.25">
      <c r="A35" s="2">
        <v>211</v>
      </c>
      <c r="B35" s="2">
        <v>175</v>
      </c>
      <c r="C35" s="2">
        <v>15</v>
      </c>
      <c r="D35" s="2" t="str">
        <f t="shared" si="0"/>
        <v>W</v>
      </c>
      <c r="H35" s="16"/>
      <c r="J35" s="4"/>
      <c r="K35" s="2"/>
      <c r="L35" s="4"/>
      <c r="M35" s="4"/>
      <c r="N35" s="24"/>
    </row>
    <row r="36" spans="1:19" x14ac:dyDescent="0.25">
      <c r="A36" s="2">
        <v>211</v>
      </c>
      <c r="B36" s="2">
        <v>220</v>
      </c>
      <c r="C36" s="2">
        <v>8</v>
      </c>
      <c r="D36" s="2" t="str">
        <f t="shared" si="0"/>
        <v>NW</v>
      </c>
      <c r="E36" s="2"/>
      <c r="F36" s="2"/>
      <c r="H36" s="16"/>
      <c r="J36" s="4"/>
      <c r="K36" s="2"/>
      <c r="L36" s="4"/>
      <c r="M36" s="4"/>
      <c r="N36" s="24"/>
    </row>
    <row r="37" spans="1:19" x14ac:dyDescent="0.25">
      <c r="A37" s="2">
        <v>211</v>
      </c>
      <c r="B37" s="2">
        <v>73</v>
      </c>
      <c r="C37" s="2">
        <v>7</v>
      </c>
      <c r="D37" s="2" t="str">
        <f t="shared" si="0"/>
        <v>S</v>
      </c>
      <c r="E37" s="2"/>
      <c r="F37" s="2"/>
      <c r="H37" s="16"/>
      <c r="J37" s="4"/>
      <c r="K37" s="2"/>
      <c r="L37" s="4"/>
      <c r="M37" s="4"/>
      <c r="N37" s="24"/>
    </row>
    <row r="38" spans="1:19" x14ac:dyDescent="0.25">
      <c r="A38" s="2">
        <v>218</v>
      </c>
      <c r="B38" s="4">
        <v>258</v>
      </c>
      <c r="C38" s="2">
        <v>34</v>
      </c>
      <c r="D38" s="2" t="str">
        <f t="shared" si="0"/>
        <v>N</v>
      </c>
      <c r="E38" s="4"/>
      <c r="F38" s="4"/>
      <c r="H38" s="16"/>
      <c r="J38" s="4"/>
      <c r="K38" s="2"/>
      <c r="L38" s="4"/>
      <c r="M38" s="4"/>
      <c r="N38" s="24"/>
    </row>
    <row r="39" spans="1:19" x14ac:dyDescent="0.25">
      <c r="A39" s="2">
        <v>218</v>
      </c>
      <c r="B39" s="4">
        <v>255</v>
      </c>
      <c r="C39" s="2">
        <v>32</v>
      </c>
      <c r="D39" s="2" t="str">
        <f t="shared" si="0"/>
        <v>N</v>
      </c>
      <c r="E39" s="4"/>
      <c r="F39" s="4"/>
      <c r="H39" s="16"/>
      <c r="J39" s="4"/>
      <c r="K39" s="2"/>
      <c r="L39" s="4"/>
      <c r="M39" s="4"/>
      <c r="N39" s="24"/>
    </row>
    <row r="40" spans="1:19" x14ac:dyDescent="0.25">
      <c r="A40" s="2">
        <v>218</v>
      </c>
      <c r="B40" s="4">
        <v>244</v>
      </c>
      <c r="C40" s="2">
        <v>40</v>
      </c>
      <c r="D40" s="2" t="str">
        <f t="shared" si="0"/>
        <v>NW</v>
      </c>
      <c r="E40" s="4"/>
      <c r="F40" s="4"/>
      <c r="H40" s="16"/>
      <c r="J40" s="4"/>
      <c r="K40" s="2"/>
      <c r="L40" s="4"/>
      <c r="M40" s="4"/>
      <c r="N40" s="36"/>
      <c r="O40" s="36"/>
    </row>
    <row r="41" spans="1:19" x14ac:dyDescent="0.25">
      <c r="A41" s="2">
        <v>218</v>
      </c>
      <c r="B41" s="4">
        <v>259</v>
      </c>
      <c r="C41" s="2">
        <v>55</v>
      </c>
      <c r="D41" s="2" t="str">
        <f t="shared" si="0"/>
        <v>N</v>
      </c>
      <c r="E41" s="4">
        <v>23</v>
      </c>
      <c r="F41" s="4">
        <v>47</v>
      </c>
      <c r="G41" s="4" t="s">
        <v>127</v>
      </c>
      <c r="H41" s="16"/>
      <c r="J41" s="30"/>
      <c r="K41" s="29"/>
      <c r="L41" s="30"/>
      <c r="M41" s="30"/>
      <c r="N41" s="36"/>
      <c r="O41" s="36"/>
    </row>
    <row r="42" spans="1:19" x14ac:dyDescent="0.25">
      <c r="A42" s="2">
        <v>240</v>
      </c>
      <c r="B42" s="4">
        <v>321</v>
      </c>
      <c r="C42" s="2">
        <v>26</v>
      </c>
      <c r="D42" s="2" t="str">
        <f t="shared" si="0"/>
        <v>NE</v>
      </c>
      <c r="E42" s="4">
        <v>42</v>
      </c>
      <c r="F42" s="4">
        <v>28</v>
      </c>
      <c r="G42" s="4" t="s">
        <v>128</v>
      </c>
      <c r="H42" s="16"/>
    </row>
    <row r="43" spans="1:19" x14ac:dyDescent="0.25">
      <c r="A43" s="2">
        <v>240</v>
      </c>
      <c r="B43" s="4">
        <v>333</v>
      </c>
      <c r="C43" s="2">
        <v>36</v>
      </c>
      <c r="D43" s="2" t="str">
        <f t="shared" si="0"/>
        <v>NE</v>
      </c>
      <c r="E43" s="4">
        <v>32</v>
      </c>
      <c r="F43" s="4">
        <v>36</v>
      </c>
      <c r="H43" s="16"/>
    </row>
    <row r="44" spans="1:19" x14ac:dyDescent="0.25">
      <c r="A44" s="2">
        <v>240</v>
      </c>
      <c r="B44" s="4">
        <v>313</v>
      </c>
      <c r="C44" s="2">
        <v>25</v>
      </c>
      <c r="D44" s="2" t="str">
        <f t="shared" si="0"/>
        <v>NE</v>
      </c>
      <c r="E44" s="4">
        <v>35</v>
      </c>
      <c r="F44" s="4">
        <v>25</v>
      </c>
      <c r="H44" s="16"/>
      <c r="J44" s="37"/>
      <c r="K44" s="33"/>
      <c r="L44" s="33"/>
      <c r="M44" s="29"/>
      <c r="N44" s="29"/>
      <c r="O44" s="29"/>
    </row>
    <row r="45" spans="1:19" x14ac:dyDescent="0.25">
      <c r="A45" s="2">
        <v>240</v>
      </c>
      <c r="B45" s="4">
        <v>308</v>
      </c>
      <c r="C45" s="2">
        <v>23</v>
      </c>
      <c r="D45" s="2" t="str">
        <f t="shared" si="0"/>
        <v>NE</v>
      </c>
      <c r="E45" s="4"/>
      <c r="F45" s="4"/>
      <c r="H45" s="16"/>
      <c r="J45" s="33"/>
      <c r="K45" s="29"/>
      <c r="L45" s="29"/>
      <c r="M45" s="29"/>
      <c r="N45" s="29"/>
      <c r="O45" s="29"/>
    </row>
    <row r="46" spans="1:19" x14ac:dyDescent="0.25">
      <c r="A46" s="2">
        <v>256</v>
      </c>
      <c r="B46" s="4">
        <v>330</v>
      </c>
      <c r="C46" s="2">
        <v>41</v>
      </c>
      <c r="D46" s="2" t="str">
        <f t="shared" si="0"/>
        <v>NE</v>
      </c>
      <c r="E46" s="4"/>
      <c r="F46" s="4"/>
      <c r="H46" s="16"/>
      <c r="J46" s="37"/>
      <c r="K46" s="37"/>
      <c r="L46" s="37"/>
      <c r="M46" s="38"/>
      <c r="N46" s="38"/>
      <c r="O46" s="29"/>
    </row>
    <row r="47" spans="1:19" x14ac:dyDescent="0.25">
      <c r="A47" s="2">
        <v>264</v>
      </c>
      <c r="B47" s="4">
        <v>165</v>
      </c>
      <c r="C47" s="2">
        <v>17</v>
      </c>
      <c r="D47" s="2" t="str">
        <f t="shared" si="0"/>
        <v>W</v>
      </c>
      <c r="E47" s="4"/>
      <c r="F47" s="4"/>
      <c r="H47" s="16"/>
      <c r="J47" s="39"/>
      <c r="K47" s="39"/>
      <c r="L47" s="39"/>
      <c r="M47" s="40"/>
      <c r="N47" s="40"/>
      <c r="O47" s="31"/>
    </row>
    <row r="48" spans="1:19" x14ac:dyDescent="0.25">
      <c r="A48" s="2">
        <v>266</v>
      </c>
      <c r="B48" s="4">
        <v>156</v>
      </c>
      <c r="C48" s="2">
        <v>24</v>
      </c>
      <c r="D48" s="2" t="str">
        <f t="shared" si="0"/>
        <v>SW</v>
      </c>
      <c r="E48" s="4">
        <v>258</v>
      </c>
      <c r="F48" s="4">
        <v>23</v>
      </c>
      <c r="H48" s="16"/>
      <c r="J48" s="39"/>
      <c r="K48" s="33"/>
      <c r="L48" s="33"/>
      <c r="M48" s="29"/>
      <c r="N48" s="29"/>
      <c r="O48" s="29"/>
      <c r="P48" s="39"/>
      <c r="Q48" s="39"/>
      <c r="R48" s="31"/>
      <c r="S48" s="41"/>
    </row>
    <row r="49" spans="1:19" x14ac:dyDescent="0.25">
      <c r="A49" s="2">
        <v>270</v>
      </c>
      <c r="B49" s="4">
        <v>185</v>
      </c>
      <c r="C49" s="2">
        <v>29</v>
      </c>
      <c r="D49" s="2" t="str">
        <f t="shared" si="0"/>
        <v>W</v>
      </c>
      <c r="E49" s="4">
        <v>271</v>
      </c>
      <c r="F49" s="4">
        <v>28</v>
      </c>
      <c r="H49" s="16"/>
      <c r="J49" s="33"/>
      <c r="K49" s="29"/>
      <c r="L49" s="29"/>
      <c r="M49" s="29"/>
      <c r="N49" s="29"/>
      <c r="O49" s="29"/>
      <c r="P49" s="29"/>
      <c r="Q49" s="29"/>
      <c r="R49" s="31"/>
      <c r="S49" s="41"/>
    </row>
    <row r="50" spans="1:19" x14ac:dyDescent="0.25">
      <c r="A50" s="2">
        <v>271</v>
      </c>
      <c r="B50" s="4">
        <v>121</v>
      </c>
      <c r="C50" s="2">
        <v>24</v>
      </c>
      <c r="D50" s="2" t="str">
        <f t="shared" si="0"/>
        <v>SW</v>
      </c>
      <c r="E50" s="4">
        <v>248</v>
      </c>
      <c r="F50" s="4">
        <v>20</v>
      </c>
      <c r="H50" s="16"/>
      <c r="J50" s="39"/>
      <c r="K50" s="33"/>
      <c r="L50" s="33"/>
      <c r="M50" s="29"/>
      <c r="N50" s="29"/>
      <c r="O50" s="31"/>
      <c r="P50" s="39"/>
      <c r="Q50" s="39"/>
      <c r="R50" s="31"/>
      <c r="S50" s="41"/>
    </row>
    <row r="51" spans="1:19" x14ac:dyDescent="0.25">
      <c r="A51" s="2">
        <v>272</v>
      </c>
      <c r="B51" s="4">
        <v>68</v>
      </c>
      <c r="C51" s="2">
        <v>14</v>
      </c>
      <c r="D51" s="2" t="str">
        <f t="shared" si="0"/>
        <v>S</v>
      </c>
      <c r="E51" s="4"/>
      <c r="F51" s="4"/>
      <c r="H51" s="16"/>
      <c r="J51" s="33"/>
      <c r="K51" s="29"/>
      <c r="L51" s="29"/>
      <c r="M51" s="29"/>
      <c r="N51" s="29"/>
      <c r="O51" s="29"/>
      <c r="P51" s="29"/>
      <c r="Q51" s="29"/>
      <c r="R51" s="31"/>
      <c r="S51" s="41"/>
    </row>
    <row r="52" spans="1:19" x14ac:dyDescent="0.25">
      <c r="A52" s="2">
        <v>274</v>
      </c>
      <c r="B52" s="4">
        <v>167</v>
      </c>
      <c r="C52" s="2">
        <v>15</v>
      </c>
      <c r="D52" s="2" t="str">
        <f t="shared" si="0"/>
        <v>W</v>
      </c>
      <c r="E52" s="4"/>
      <c r="F52" s="4"/>
      <c r="H52" s="16"/>
      <c r="J52" s="33"/>
      <c r="K52" s="29"/>
      <c r="L52" s="29"/>
      <c r="M52" s="29"/>
      <c r="N52" s="29"/>
      <c r="O52" s="29"/>
      <c r="P52" s="29"/>
      <c r="Q52" s="29"/>
      <c r="R52" s="31"/>
      <c r="S52" s="41"/>
    </row>
    <row r="53" spans="1:19" x14ac:dyDescent="0.25">
      <c r="A53" s="26">
        <v>280</v>
      </c>
      <c r="B53" s="26">
        <v>349</v>
      </c>
      <c r="C53" s="26">
        <v>28</v>
      </c>
      <c r="D53" s="2" t="str">
        <f t="shared" si="0"/>
        <v>E</v>
      </c>
      <c r="E53" s="27">
        <v>76</v>
      </c>
      <c r="F53" s="27">
        <v>28</v>
      </c>
      <c r="H53" s="16"/>
      <c r="J53" s="33"/>
      <c r="K53" s="29"/>
      <c r="L53" s="29"/>
      <c r="M53" s="29"/>
      <c r="N53" s="29"/>
      <c r="O53" s="29"/>
    </row>
    <row r="54" spans="1:19" x14ac:dyDescent="0.25">
      <c r="A54" s="26">
        <v>280</v>
      </c>
      <c r="B54" s="26">
        <v>358</v>
      </c>
      <c r="C54" s="26">
        <v>29</v>
      </c>
      <c r="D54" s="2" t="str">
        <f t="shared" si="0"/>
        <v>E</v>
      </c>
      <c r="E54" s="27">
        <v>51</v>
      </c>
      <c r="F54" s="27">
        <v>27</v>
      </c>
      <c r="H54" s="16"/>
    </row>
    <row r="55" spans="1:19" x14ac:dyDescent="0.25">
      <c r="A55" s="2">
        <v>281</v>
      </c>
      <c r="B55" s="2">
        <v>357</v>
      </c>
      <c r="C55" s="2">
        <v>20</v>
      </c>
      <c r="D55" s="2" t="str">
        <f t="shared" si="0"/>
        <v>E</v>
      </c>
      <c r="E55" s="3">
        <v>40</v>
      </c>
      <c r="F55" s="3">
        <v>17</v>
      </c>
      <c r="H55" s="16"/>
    </row>
    <row r="56" spans="1:19" x14ac:dyDescent="0.25">
      <c r="A56" s="2">
        <v>282</v>
      </c>
      <c r="B56" s="2">
        <v>310</v>
      </c>
      <c r="C56" s="2">
        <v>20</v>
      </c>
      <c r="D56" s="2" t="str">
        <f t="shared" si="0"/>
        <v>NE</v>
      </c>
      <c r="E56" s="3"/>
      <c r="F56" s="3"/>
      <c r="H56" s="16"/>
    </row>
    <row r="57" spans="1:19" x14ac:dyDescent="0.25">
      <c r="A57" s="2">
        <v>284</v>
      </c>
      <c r="B57" s="2">
        <v>258</v>
      </c>
      <c r="C57" s="2">
        <v>22</v>
      </c>
      <c r="D57" s="2" t="str">
        <f t="shared" si="0"/>
        <v>N</v>
      </c>
      <c r="E57" s="3"/>
      <c r="F57" s="3"/>
      <c r="H57" s="16"/>
      <c r="J57" s="2"/>
      <c r="K57" s="2"/>
      <c r="L57" s="3"/>
      <c r="M57" s="2"/>
      <c r="N57" s="2"/>
    </row>
    <row r="58" spans="1:19" x14ac:dyDescent="0.25">
      <c r="A58" s="2">
        <v>285</v>
      </c>
      <c r="B58" s="2">
        <v>202</v>
      </c>
      <c r="C58" s="2">
        <v>37</v>
      </c>
      <c r="D58" s="2" t="str">
        <f t="shared" si="0"/>
        <v>W</v>
      </c>
      <c r="E58" s="3"/>
      <c r="F58" s="3"/>
      <c r="H58" s="16"/>
      <c r="J58" s="2"/>
      <c r="K58" s="2"/>
      <c r="L58" s="3"/>
      <c r="M58" s="2"/>
      <c r="N58" s="2"/>
    </row>
    <row r="59" spans="1:19" x14ac:dyDescent="0.25">
      <c r="A59" s="2">
        <v>286</v>
      </c>
      <c r="B59" s="2">
        <v>266</v>
      </c>
      <c r="C59" s="2">
        <v>20</v>
      </c>
      <c r="D59" s="2" t="str">
        <f t="shared" si="0"/>
        <v>N</v>
      </c>
      <c r="E59" s="3"/>
      <c r="F59" s="3"/>
      <c r="H59" s="16"/>
    </row>
    <row r="60" spans="1:19" x14ac:dyDescent="0.25">
      <c r="A60" s="2">
        <v>288</v>
      </c>
      <c r="B60" s="2">
        <v>307</v>
      </c>
      <c r="C60" s="2">
        <v>5</v>
      </c>
      <c r="D60" s="2" t="str">
        <f t="shared" si="0"/>
        <v>NE</v>
      </c>
      <c r="E60" s="3">
        <v>240</v>
      </c>
      <c r="F60" s="3">
        <v>2</v>
      </c>
      <c r="H60" s="16"/>
    </row>
    <row r="61" spans="1:19" x14ac:dyDescent="0.25">
      <c r="A61" s="2">
        <v>298</v>
      </c>
      <c r="B61" s="2">
        <v>330</v>
      </c>
      <c r="C61" s="2">
        <v>27</v>
      </c>
      <c r="D61" s="2" t="str">
        <f t="shared" si="0"/>
        <v>NE</v>
      </c>
      <c r="E61" s="3">
        <v>56</v>
      </c>
      <c r="F61" s="3">
        <v>26</v>
      </c>
      <c r="H61" s="16"/>
    </row>
    <row r="62" spans="1:19" x14ac:dyDescent="0.25">
      <c r="A62" s="2">
        <v>303</v>
      </c>
      <c r="B62" s="3">
        <v>165</v>
      </c>
      <c r="C62" s="42">
        <v>22</v>
      </c>
      <c r="D62" s="2" t="str">
        <f t="shared" si="0"/>
        <v>W</v>
      </c>
      <c r="E62" s="3">
        <v>228</v>
      </c>
      <c r="F62" s="3">
        <v>14</v>
      </c>
      <c r="H62" s="16"/>
    </row>
    <row r="63" spans="1:19" x14ac:dyDescent="0.25">
      <c r="A63" s="2">
        <v>312</v>
      </c>
      <c r="B63" s="2">
        <v>237</v>
      </c>
      <c r="C63" s="2">
        <v>12</v>
      </c>
      <c r="D63" s="2" t="str">
        <f t="shared" si="0"/>
        <v>NW</v>
      </c>
      <c r="E63" s="3"/>
      <c r="F63" s="3"/>
      <c r="H63" s="16"/>
    </row>
    <row r="64" spans="1:19" x14ac:dyDescent="0.25">
      <c r="A64" s="2">
        <v>313</v>
      </c>
      <c r="B64" s="2">
        <v>143</v>
      </c>
      <c r="C64" s="2">
        <v>13</v>
      </c>
      <c r="D64" s="2" t="str">
        <f t="shared" si="0"/>
        <v>SW</v>
      </c>
      <c r="E64" s="3">
        <v>185</v>
      </c>
      <c r="F64" s="3">
        <v>9</v>
      </c>
      <c r="H64" s="16"/>
    </row>
    <row r="65" spans="1:8" x14ac:dyDescent="0.25">
      <c r="A65" s="2">
        <v>319</v>
      </c>
      <c r="B65" s="2">
        <v>104</v>
      </c>
      <c r="C65" s="2">
        <v>15</v>
      </c>
      <c r="D65" s="2" t="str">
        <f t="shared" si="0"/>
        <v>S</v>
      </c>
      <c r="E65" s="3">
        <v>229</v>
      </c>
      <c r="F65" s="3">
        <v>13</v>
      </c>
      <c r="H65" s="16"/>
    </row>
    <row r="66" spans="1:8" x14ac:dyDescent="0.25">
      <c r="A66" s="2">
        <v>326</v>
      </c>
      <c r="B66" s="2">
        <v>255</v>
      </c>
      <c r="C66" s="2">
        <v>25</v>
      </c>
      <c r="D66" s="2" t="str">
        <f t="shared" si="0"/>
        <v>N</v>
      </c>
      <c r="E66" s="3">
        <v>256</v>
      </c>
      <c r="F66" s="3">
        <v>1</v>
      </c>
      <c r="H66" s="16"/>
    </row>
    <row r="67" spans="1:8" x14ac:dyDescent="0.25">
      <c r="A67" s="2">
        <v>327</v>
      </c>
      <c r="B67" s="2">
        <v>268</v>
      </c>
      <c r="C67" s="2">
        <v>20</v>
      </c>
      <c r="D67" s="2" t="str">
        <f t="shared" si="0"/>
        <v>N</v>
      </c>
      <c r="E67" s="3">
        <v>273</v>
      </c>
      <c r="F67" s="3">
        <v>2</v>
      </c>
      <c r="H67" s="16"/>
    </row>
    <row r="68" spans="1:8" x14ac:dyDescent="0.25">
      <c r="A68" s="2">
        <v>330</v>
      </c>
      <c r="B68" s="2">
        <v>252</v>
      </c>
      <c r="C68" s="2">
        <v>45</v>
      </c>
      <c r="D68" s="2" t="str">
        <f t="shared" si="0"/>
        <v>N</v>
      </c>
      <c r="E68" s="3"/>
      <c r="F68" s="3"/>
      <c r="H68" s="16"/>
    </row>
    <row r="69" spans="1:8" x14ac:dyDescent="0.25">
      <c r="A69" s="2">
        <v>331</v>
      </c>
      <c r="B69" s="2">
        <v>281</v>
      </c>
      <c r="C69" s="2">
        <v>39</v>
      </c>
      <c r="D69" s="2" t="str">
        <f t="shared" si="0"/>
        <v>N</v>
      </c>
      <c r="E69" s="3"/>
      <c r="F69" s="3"/>
      <c r="H69" s="16"/>
    </row>
    <row r="70" spans="1:8" x14ac:dyDescent="0.25">
      <c r="A70" s="2">
        <v>333</v>
      </c>
      <c r="B70" s="2">
        <v>217</v>
      </c>
      <c r="C70" s="2">
        <v>16</v>
      </c>
      <c r="D70" s="2" t="str">
        <f t="shared" si="0"/>
        <v>NW</v>
      </c>
      <c r="E70" s="3">
        <v>277</v>
      </c>
      <c r="F70" s="3">
        <v>13</v>
      </c>
      <c r="H70" s="16"/>
    </row>
    <row r="71" spans="1:8" x14ac:dyDescent="0.25">
      <c r="A71" s="2">
        <v>344</v>
      </c>
      <c r="B71" s="2">
        <v>73</v>
      </c>
      <c r="C71" s="2">
        <v>54</v>
      </c>
      <c r="D71" s="2" t="str">
        <f t="shared" si="0"/>
        <v>S</v>
      </c>
      <c r="E71" s="3"/>
      <c r="F71" s="3"/>
      <c r="H71" s="16"/>
    </row>
    <row r="72" spans="1:8" x14ac:dyDescent="0.25">
      <c r="A72" s="2">
        <v>344</v>
      </c>
      <c r="B72" s="2">
        <v>86</v>
      </c>
      <c r="C72" s="2">
        <v>59</v>
      </c>
      <c r="D72" s="2" t="str">
        <f t="shared" si="0"/>
        <v>S</v>
      </c>
      <c r="E72" s="3"/>
      <c r="F72" s="3"/>
      <c r="H72" s="16"/>
    </row>
    <row r="73" spans="1:8" x14ac:dyDescent="0.25">
      <c r="A73" s="2">
        <v>347</v>
      </c>
      <c r="B73" s="4">
        <v>61</v>
      </c>
      <c r="C73" s="2">
        <v>13</v>
      </c>
      <c r="D73" s="2" t="str">
        <f t="shared" si="0"/>
        <v>SE</v>
      </c>
      <c r="E73" s="5"/>
      <c r="F73" s="5"/>
      <c r="H73" s="16"/>
    </row>
    <row r="74" spans="1:8" x14ac:dyDescent="0.25">
      <c r="A74" s="2">
        <v>368</v>
      </c>
      <c r="B74" s="2">
        <v>285</v>
      </c>
      <c r="C74" s="2">
        <v>60</v>
      </c>
      <c r="D74" s="2" t="str">
        <f t="shared" si="0"/>
        <v>N</v>
      </c>
      <c r="E74" s="2"/>
      <c r="F74" s="24"/>
      <c r="H74" s="16"/>
    </row>
    <row r="75" spans="1:8" x14ac:dyDescent="0.25">
      <c r="A75" s="2">
        <v>378</v>
      </c>
      <c r="B75" s="4">
        <v>140</v>
      </c>
      <c r="C75" s="2">
        <v>3</v>
      </c>
      <c r="D75" s="2" t="str">
        <f t="shared" si="0"/>
        <v>SW</v>
      </c>
      <c r="E75" s="5">
        <v>280</v>
      </c>
      <c r="F75" s="5">
        <v>2</v>
      </c>
      <c r="H75" s="16"/>
    </row>
    <row r="76" spans="1:8" x14ac:dyDescent="0.25">
      <c r="A76" s="2">
        <v>382</v>
      </c>
      <c r="B76" s="4">
        <v>235</v>
      </c>
      <c r="C76" s="2">
        <v>20</v>
      </c>
      <c r="D76" s="2" t="str">
        <f t="shared" si="0"/>
        <v>NW</v>
      </c>
      <c r="E76" s="5"/>
      <c r="F76" s="5"/>
      <c r="H76" s="16"/>
    </row>
    <row r="77" spans="1:8" x14ac:dyDescent="0.25">
      <c r="A77" s="2">
        <v>385</v>
      </c>
      <c r="B77" s="4">
        <v>125</v>
      </c>
      <c r="C77" s="2">
        <v>13</v>
      </c>
      <c r="D77" s="2" t="str">
        <f t="shared" si="0"/>
        <v>SW</v>
      </c>
      <c r="E77" s="5">
        <v>243</v>
      </c>
      <c r="F77" s="5">
        <v>20</v>
      </c>
      <c r="H77" s="16"/>
    </row>
    <row r="78" spans="1:8" x14ac:dyDescent="0.25">
      <c r="A78" s="2">
        <v>385</v>
      </c>
      <c r="B78" s="4">
        <v>133</v>
      </c>
      <c r="C78" s="2">
        <v>30</v>
      </c>
      <c r="D78" s="2" t="str">
        <f t="shared" ref="D78:D143" si="1">IF(B78&lt;22.5,"E",IF(B78&lt;67.5,"SE",IF(B78&lt;112.5,"S",IF(B78&lt;157.5,"SW",IF(B78&lt;202.5,"W",IF(B78&lt;247.5,"NW",IF(B78&lt;292.5,"N",IF(B78&lt;337.5,"NE","E"))))))))</f>
        <v>SW</v>
      </c>
      <c r="E78" s="5">
        <v>264</v>
      </c>
      <c r="F78" s="5">
        <v>24</v>
      </c>
      <c r="G78" s="5" t="s">
        <v>129</v>
      </c>
      <c r="H78" s="16"/>
    </row>
    <row r="79" spans="1:8" x14ac:dyDescent="0.25">
      <c r="A79" s="2">
        <v>386</v>
      </c>
      <c r="B79" s="4">
        <v>127</v>
      </c>
      <c r="C79" s="2">
        <v>33</v>
      </c>
      <c r="D79" s="2" t="str">
        <f t="shared" si="1"/>
        <v>SW</v>
      </c>
      <c r="E79" s="5"/>
      <c r="F79" s="5"/>
      <c r="H79" s="16"/>
    </row>
    <row r="80" spans="1:8" x14ac:dyDescent="0.25">
      <c r="A80" s="2">
        <v>387</v>
      </c>
      <c r="B80" s="4">
        <v>143</v>
      </c>
      <c r="C80" s="2">
        <v>22</v>
      </c>
      <c r="D80" s="2" t="str">
        <f t="shared" si="1"/>
        <v>SW</v>
      </c>
      <c r="E80" s="5">
        <v>230</v>
      </c>
      <c r="F80" s="5">
        <v>20</v>
      </c>
      <c r="H80" s="16"/>
    </row>
    <row r="81" spans="1:8" x14ac:dyDescent="0.25">
      <c r="A81" s="2">
        <v>394</v>
      </c>
      <c r="B81" s="4">
        <v>163</v>
      </c>
      <c r="C81" s="2">
        <v>18</v>
      </c>
      <c r="D81" s="2" t="str">
        <f t="shared" si="1"/>
        <v>W</v>
      </c>
      <c r="E81" s="5">
        <v>264</v>
      </c>
      <c r="F81" s="5">
        <v>16</v>
      </c>
      <c r="H81" s="16"/>
    </row>
    <row r="82" spans="1:8" x14ac:dyDescent="0.25">
      <c r="A82" s="2">
        <v>395</v>
      </c>
      <c r="B82" s="4">
        <v>124</v>
      </c>
      <c r="C82" s="2">
        <v>17</v>
      </c>
      <c r="D82" s="2" t="str">
        <f t="shared" si="1"/>
        <v>SW</v>
      </c>
      <c r="E82" s="5">
        <v>260</v>
      </c>
      <c r="F82" s="5">
        <v>14</v>
      </c>
      <c r="H82" s="16"/>
    </row>
    <row r="83" spans="1:8" x14ac:dyDescent="0.25">
      <c r="A83" s="2">
        <v>397</v>
      </c>
      <c r="B83" s="4">
        <v>43</v>
      </c>
      <c r="C83" s="2">
        <v>24</v>
      </c>
      <c r="D83" s="2" t="str">
        <f t="shared" si="1"/>
        <v>SE</v>
      </c>
      <c r="E83" s="5"/>
      <c r="F83" s="5"/>
      <c r="H83" s="16"/>
    </row>
    <row r="84" spans="1:8" x14ac:dyDescent="0.25">
      <c r="A84" s="2">
        <v>399</v>
      </c>
      <c r="B84" s="4">
        <v>169</v>
      </c>
      <c r="C84" s="2">
        <v>20</v>
      </c>
      <c r="D84" s="2" t="str">
        <f t="shared" si="1"/>
        <v>W</v>
      </c>
      <c r="E84" s="5">
        <v>251</v>
      </c>
      <c r="F84" s="5">
        <v>20</v>
      </c>
      <c r="H84" s="16"/>
    </row>
    <row r="85" spans="1:8" x14ac:dyDescent="0.25">
      <c r="A85" s="2">
        <v>404</v>
      </c>
      <c r="B85" s="4">
        <v>270</v>
      </c>
      <c r="C85" s="2">
        <v>10</v>
      </c>
      <c r="D85" s="2" t="str">
        <f t="shared" si="1"/>
        <v>N</v>
      </c>
      <c r="E85" s="5">
        <v>66</v>
      </c>
      <c r="F85" s="5">
        <v>4</v>
      </c>
      <c r="H85" s="16"/>
    </row>
    <row r="86" spans="1:8" x14ac:dyDescent="0.25">
      <c r="A86" s="2">
        <v>406</v>
      </c>
      <c r="B86" s="4">
        <v>106</v>
      </c>
      <c r="C86" s="2">
        <v>16</v>
      </c>
      <c r="D86" s="2" t="str">
        <f t="shared" si="1"/>
        <v>S</v>
      </c>
      <c r="E86" s="5">
        <v>241</v>
      </c>
      <c r="F86" s="5">
        <v>10</v>
      </c>
      <c r="H86" s="16"/>
    </row>
    <row r="87" spans="1:8" x14ac:dyDescent="0.25">
      <c r="A87" s="2">
        <v>421</v>
      </c>
      <c r="B87" s="4">
        <v>239</v>
      </c>
      <c r="C87" s="2">
        <v>36</v>
      </c>
      <c r="D87" s="2" t="str">
        <f t="shared" si="1"/>
        <v>NW</v>
      </c>
      <c r="E87" s="5">
        <v>290</v>
      </c>
      <c r="F87" s="5">
        <v>30</v>
      </c>
      <c r="G87" s="5" t="s">
        <v>130</v>
      </c>
      <c r="H87" s="16"/>
    </row>
    <row r="88" spans="1:8" x14ac:dyDescent="0.25">
      <c r="A88" s="2">
        <v>430</v>
      </c>
      <c r="B88" s="4">
        <v>206</v>
      </c>
      <c r="C88" s="2">
        <v>23</v>
      </c>
      <c r="D88" s="2" t="str">
        <f t="shared" si="1"/>
        <v>NW</v>
      </c>
      <c r="E88" s="5"/>
      <c r="F88" s="5"/>
      <c r="H88" s="16"/>
    </row>
    <row r="89" spans="1:8" x14ac:dyDescent="0.25">
      <c r="A89" s="2">
        <v>470</v>
      </c>
      <c r="B89" s="4">
        <v>284</v>
      </c>
      <c r="C89" s="2">
        <v>33</v>
      </c>
      <c r="D89" s="2" t="str">
        <f t="shared" si="1"/>
        <v>N</v>
      </c>
      <c r="E89" s="5">
        <v>37</v>
      </c>
      <c r="F89" s="5">
        <v>19</v>
      </c>
      <c r="H89" s="16"/>
    </row>
    <row r="90" spans="1:8" x14ac:dyDescent="0.25">
      <c r="A90" s="2">
        <v>483</v>
      </c>
      <c r="B90" s="4">
        <v>87</v>
      </c>
      <c r="C90" s="2">
        <v>23</v>
      </c>
      <c r="D90" s="2" t="str">
        <f t="shared" si="1"/>
        <v>S</v>
      </c>
      <c r="E90" s="5"/>
      <c r="F90" s="5"/>
      <c r="H90" s="16"/>
    </row>
    <row r="91" spans="1:8" x14ac:dyDescent="0.25">
      <c r="A91" s="2">
        <v>508</v>
      </c>
      <c r="B91" s="4">
        <v>195</v>
      </c>
      <c r="C91" s="2">
        <v>38</v>
      </c>
      <c r="D91" s="2" t="str">
        <f t="shared" si="1"/>
        <v>W</v>
      </c>
      <c r="E91" s="5">
        <v>358</v>
      </c>
      <c r="F91" s="5">
        <v>9</v>
      </c>
      <c r="H91" s="16"/>
    </row>
    <row r="92" spans="1:8" x14ac:dyDescent="0.25">
      <c r="A92" s="2">
        <v>572</v>
      </c>
      <c r="B92" s="4">
        <v>233</v>
      </c>
      <c r="C92" s="2">
        <v>29</v>
      </c>
      <c r="D92" s="2" t="str">
        <f t="shared" si="1"/>
        <v>NW</v>
      </c>
      <c r="E92" s="5">
        <v>305</v>
      </c>
      <c r="F92" s="5">
        <v>27</v>
      </c>
      <c r="H92" s="16"/>
    </row>
    <row r="93" spans="1:8" x14ac:dyDescent="0.25">
      <c r="A93" s="2">
        <v>658</v>
      </c>
      <c r="B93" s="4">
        <v>26</v>
      </c>
      <c r="C93" s="2">
        <v>15</v>
      </c>
      <c r="D93" s="2" t="str">
        <f t="shared" si="1"/>
        <v>SE</v>
      </c>
      <c r="E93" s="5">
        <v>69</v>
      </c>
      <c r="F93" s="5">
        <v>4</v>
      </c>
      <c r="H93" s="16"/>
    </row>
    <row r="94" spans="1:8" x14ac:dyDescent="0.25">
      <c r="A94" s="2">
        <v>658</v>
      </c>
      <c r="B94" s="4">
        <v>57</v>
      </c>
      <c r="C94" s="2">
        <v>21</v>
      </c>
      <c r="D94" s="2" t="str">
        <f t="shared" si="1"/>
        <v>SE</v>
      </c>
      <c r="E94" s="5">
        <v>70</v>
      </c>
      <c r="F94" s="5">
        <v>9</v>
      </c>
      <c r="H94" s="16"/>
    </row>
    <row r="95" spans="1:8" x14ac:dyDescent="0.25">
      <c r="A95" s="2">
        <v>659</v>
      </c>
      <c r="B95" s="4">
        <v>63</v>
      </c>
      <c r="C95" s="2">
        <v>6</v>
      </c>
      <c r="D95" s="2" t="str">
        <f t="shared" si="1"/>
        <v>SE</v>
      </c>
      <c r="E95" s="5">
        <v>75</v>
      </c>
      <c r="F95" s="5">
        <v>10</v>
      </c>
      <c r="H95" s="16"/>
    </row>
    <row r="96" spans="1:8" x14ac:dyDescent="0.25">
      <c r="A96" s="2">
        <v>661</v>
      </c>
      <c r="B96" s="4">
        <v>111</v>
      </c>
      <c r="C96" s="2">
        <v>6</v>
      </c>
      <c r="D96" s="2" t="str">
        <f t="shared" si="1"/>
        <v>S</v>
      </c>
      <c r="E96" s="5">
        <v>273</v>
      </c>
      <c r="F96" s="5">
        <v>3</v>
      </c>
      <c r="H96" s="16"/>
    </row>
    <row r="97" spans="1:8" x14ac:dyDescent="0.25">
      <c r="A97" s="2">
        <v>662</v>
      </c>
      <c r="B97" s="4">
        <v>60</v>
      </c>
      <c r="C97" s="2">
        <v>3</v>
      </c>
      <c r="D97" s="2" t="str">
        <f t="shared" si="1"/>
        <v>SE</v>
      </c>
      <c r="E97" s="5">
        <v>78</v>
      </c>
      <c r="F97" s="5">
        <v>11</v>
      </c>
      <c r="H97" s="16"/>
    </row>
    <row r="98" spans="1:8" x14ac:dyDescent="0.25">
      <c r="A98" s="2">
        <v>664</v>
      </c>
      <c r="B98" s="4">
        <v>305</v>
      </c>
      <c r="C98" s="2">
        <v>51</v>
      </c>
      <c r="D98" s="2" t="str">
        <f t="shared" si="1"/>
        <v>NE</v>
      </c>
      <c r="E98" s="5"/>
      <c r="F98" s="5"/>
      <c r="H98" s="16"/>
    </row>
    <row r="99" spans="1:8" x14ac:dyDescent="0.25">
      <c r="A99" s="2">
        <v>682</v>
      </c>
      <c r="B99" s="2">
        <v>271</v>
      </c>
      <c r="C99" s="3">
        <v>21</v>
      </c>
      <c r="D99" s="2" t="str">
        <f>IF(B99&lt;22.5,"E",IF(B99&lt;67.5,"SE",IF(B99&lt;112.5,"S",IF(B99&lt;157.5,"SW",IF(B99&lt;202.5,"W",IF(B99&lt;247.5,"NW",IF(B99&lt;292.5,"N",IF(B99&lt;337.5,"NE","E"))))))))</f>
        <v>N</v>
      </c>
      <c r="E99" s="2"/>
      <c r="F99" s="5"/>
      <c r="H99" s="16"/>
    </row>
    <row r="100" spans="1:8" x14ac:dyDescent="0.25">
      <c r="A100" s="2">
        <v>691</v>
      </c>
      <c r="B100" s="2">
        <v>319</v>
      </c>
      <c r="C100" s="3">
        <v>29</v>
      </c>
      <c r="D100" s="2" t="str">
        <f>IF(B100&lt;22.5,"E",IF(B100&lt;67.5,"SE",IF(B100&lt;112.5,"S",IF(B100&lt;157.5,"SW",IF(B100&lt;202.5,"W",IF(B100&lt;247.5,"NW",IF(B100&lt;292.5,"N",IF(B100&lt;337.5,"NE","E"))))))))</f>
        <v>NE</v>
      </c>
      <c r="E100" s="2"/>
      <c r="F100" s="5"/>
      <c r="H100" s="16"/>
    </row>
    <row r="101" spans="1:8" x14ac:dyDescent="0.25">
      <c r="A101" s="2">
        <v>710</v>
      </c>
      <c r="B101" s="4">
        <v>168</v>
      </c>
      <c r="C101" s="2">
        <v>34</v>
      </c>
      <c r="D101" s="2" t="str">
        <f t="shared" si="1"/>
        <v>W</v>
      </c>
      <c r="E101" s="5"/>
      <c r="F101" s="5"/>
      <c r="H101" s="16"/>
    </row>
    <row r="102" spans="1:8" x14ac:dyDescent="0.25">
      <c r="A102" s="2">
        <v>714</v>
      </c>
      <c r="B102" s="4">
        <v>139</v>
      </c>
      <c r="C102" s="2">
        <v>14</v>
      </c>
      <c r="D102" s="2" t="str">
        <f t="shared" si="1"/>
        <v>SW</v>
      </c>
      <c r="E102" s="5"/>
      <c r="F102" s="5"/>
      <c r="H102" s="16"/>
    </row>
    <row r="103" spans="1:8" x14ac:dyDescent="0.25">
      <c r="A103" s="2">
        <v>720</v>
      </c>
      <c r="B103" s="4">
        <v>29</v>
      </c>
      <c r="C103" s="2">
        <v>12</v>
      </c>
      <c r="D103" s="2" t="str">
        <f t="shared" si="1"/>
        <v>SE</v>
      </c>
      <c r="E103" s="5">
        <v>81</v>
      </c>
      <c r="F103" s="5">
        <v>8</v>
      </c>
      <c r="H103" s="16"/>
    </row>
    <row r="104" spans="1:8" x14ac:dyDescent="0.25">
      <c r="A104" s="2">
        <v>720</v>
      </c>
      <c r="B104" s="4">
        <v>7</v>
      </c>
      <c r="C104" s="2">
        <v>24</v>
      </c>
      <c r="D104" s="2" t="str">
        <f t="shared" si="1"/>
        <v>E</v>
      </c>
      <c r="E104" s="5">
        <v>63</v>
      </c>
      <c r="F104" s="5">
        <v>20</v>
      </c>
      <c r="H104" s="16"/>
    </row>
    <row r="105" spans="1:8" x14ac:dyDescent="0.25">
      <c r="A105" s="2">
        <v>722</v>
      </c>
      <c r="B105" s="4">
        <v>334</v>
      </c>
      <c r="C105" s="2">
        <v>44</v>
      </c>
      <c r="D105" s="2" t="str">
        <f t="shared" si="1"/>
        <v>NE</v>
      </c>
      <c r="E105" s="4">
        <v>250</v>
      </c>
      <c r="F105" s="4">
        <v>5</v>
      </c>
      <c r="H105" s="16"/>
    </row>
    <row r="106" spans="1:8" x14ac:dyDescent="0.25">
      <c r="A106" s="2">
        <v>724</v>
      </c>
      <c r="B106" s="4">
        <v>111</v>
      </c>
      <c r="C106" s="2">
        <v>20</v>
      </c>
      <c r="D106" s="2" t="str">
        <f t="shared" si="1"/>
        <v>S</v>
      </c>
      <c r="E106" s="4">
        <v>68</v>
      </c>
      <c r="F106" s="4">
        <v>8</v>
      </c>
      <c r="H106" s="16"/>
    </row>
    <row r="107" spans="1:8" x14ac:dyDescent="0.25">
      <c r="A107" s="2">
        <v>725</v>
      </c>
      <c r="B107" s="4">
        <v>96</v>
      </c>
      <c r="C107" s="2">
        <v>12</v>
      </c>
      <c r="D107" s="2" t="str">
        <f t="shared" si="1"/>
        <v>S</v>
      </c>
      <c r="E107" s="4"/>
      <c r="F107" s="4"/>
      <c r="H107" s="16"/>
    </row>
    <row r="108" spans="1:8" x14ac:dyDescent="0.25">
      <c r="A108" s="2">
        <v>726</v>
      </c>
      <c r="B108" s="4">
        <v>5</v>
      </c>
      <c r="C108" s="2">
        <v>8</v>
      </c>
      <c r="D108" s="2" t="str">
        <f t="shared" si="1"/>
        <v>E</v>
      </c>
      <c r="E108" s="4"/>
      <c r="F108" s="4"/>
      <c r="H108" s="16"/>
    </row>
    <row r="109" spans="1:8" x14ac:dyDescent="0.25">
      <c r="A109" s="2">
        <v>728</v>
      </c>
      <c r="B109" s="4">
        <v>333</v>
      </c>
      <c r="C109" s="2">
        <v>26</v>
      </c>
      <c r="D109" s="2" t="str">
        <f t="shared" si="1"/>
        <v>NE</v>
      </c>
      <c r="E109" s="4">
        <v>83</v>
      </c>
      <c r="F109" s="4">
        <v>20</v>
      </c>
      <c r="H109" s="16"/>
    </row>
    <row r="110" spans="1:8" x14ac:dyDescent="0.25">
      <c r="A110" s="2">
        <v>731</v>
      </c>
      <c r="B110" s="4">
        <v>31</v>
      </c>
      <c r="C110" s="2">
        <v>13</v>
      </c>
      <c r="D110" s="2" t="str">
        <f t="shared" si="1"/>
        <v>SE</v>
      </c>
      <c r="E110" s="4">
        <v>19</v>
      </c>
      <c r="F110" s="4">
        <v>10</v>
      </c>
      <c r="H110" s="16"/>
    </row>
    <row r="111" spans="1:8" x14ac:dyDescent="0.25">
      <c r="A111" s="2">
        <v>733</v>
      </c>
      <c r="B111" s="4">
        <v>338</v>
      </c>
      <c r="C111" s="2">
        <v>14</v>
      </c>
      <c r="D111" s="2" t="str">
        <f t="shared" si="1"/>
        <v>E</v>
      </c>
      <c r="E111" s="4">
        <v>103</v>
      </c>
      <c r="F111" s="4">
        <v>9</v>
      </c>
      <c r="H111" s="16"/>
    </row>
    <row r="112" spans="1:8" x14ac:dyDescent="0.25">
      <c r="A112" s="2">
        <v>736</v>
      </c>
      <c r="B112" s="4">
        <v>228</v>
      </c>
      <c r="C112" s="2">
        <v>15</v>
      </c>
      <c r="D112" s="2" t="str">
        <f t="shared" si="1"/>
        <v>NW</v>
      </c>
      <c r="E112" s="4"/>
      <c r="F112" s="4"/>
      <c r="H112" s="16"/>
    </row>
    <row r="113" spans="1:8" x14ac:dyDescent="0.25">
      <c r="A113" s="2">
        <v>739</v>
      </c>
      <c r="B113" s="4">
        <v>147</v>
      </c>
      <c r="C113" s="2">
        <v>27</v>
      </c>
      <c r="D113" s="2" t="str">
        <f t="shared" si="1"/>
        <v>SW</v>
      </c>
      <c r="E113" s="4"/>
      <c r="F113" s="4"/>
      <c r="H113" s="16"/>
    </row>
    <row r="114" spans="1:8" x14ac:dyDescent="0.25">
      <c r="A114" s="2">
        <v>741</v>
      </c>
      <c r="B114" s="4">
        <v>88</v>
      </c>
      <c r="C114" s="2">
        <v>23</v>
      </c>
      <c r="D114" s="2" t="str">
        <f t="shared" si="1"/>
        <v>S</v>
      </c>
      <c r="E114" s="4"/>
      <c r="F114" s="4"/>
      <c r="H114" s="16"/>
    </row>
    <row r="115" spans="1:8" x14ac:dyDescent="0.25">
      <c r="A115" s="2">
        <v>741</v>
      </c>
      <c r="B115" s="4">
        <v>80</v>
      </c>
      <c r="C115" s="2">
        <v>11</v>
      </c>
      <c r="D115" s="2" t="str">
        <f t="shared" si="1"/>
        <v>S</v>
      </c>
      <c r="E115" s="4"/>
      <c r="F115" s="4"/>
      <c r="H115" s="16"/>
    </row>
    <row r="116" spans="1:8" x14ac:dyDescent="0.25">
      <c r="A116" s="2">
        <v>745</v>
      </c>
      <c r="B116" s="4">
        <v>75</v>
      </c>
      <c r="C116" s="2">
        <v>34</v>
      </c>
      <c r="D116" s="2" t="str">
        <f t="shared" si="1"/>
        <v>S</v>
      </c>
      <c r="E116" s="4"/>
      <c r="F116" s="4"/>
      <c r="H116" s="16"/>
    </row>
    <row r="117" spans="1:8" x14ac:dyDescent="0.25">
      <c r="A117" s="2">
        <v>747</v>
      </c>
      <c r="B117" s="4">
        <v>137</v>
      </c>
      <c r="C117" s="2">
        <v>23</v>
      </c>
      <c r="D117" s="2" t="str">
        <f t="shared" si="1"/>
        <v>SW</v>
      </c>
      <c r="E117" s="4">
        <v>242</v>
      </c>
      <c r="F117" s="4">
        <v>20</v>
      </c>
      <c r="H117" s="16"/>
    </row>
    <row r="118" spans="1:8" x14ac:dyDescent="0.25">
      <c r="A118" s="2">
        <v>748</v>
      </c>
      <c r="B118" s="4">
        <v>109</v>
      </c>
      <c r="C118" s="2">
        <v>25</v>
      </c>
      <c r="D118" s="2" t="str">
        <f t="shared" si="1"/>
        <v>S</v>
      </c>
      <c r="E118" s="4"/>
      <c r="F118" s="4"/>
      <c r="H118" s="16"/>
    </row>
    <row r="119" spans="1:8" x14ac:dyDescent="0.25">
      <c r="A119" s="2">
        <v>748</v>
      </c>
      <c r="B119" s="4">
        <v>160</v>
      </c>
      <c r="C119" s="2">
        <v>27</v>
      </c>
      <c r="D119" s="2" t="str">
        <f t="shared" si="1"/>
        <v>W</v>
      </c>
      <c r="E119" s="4"/>
      <c r="F119" s="4"/>
      <c r="H119" s="16"/>
    </row>
    <row r="120" spans="1:8" x14ac:dyDescent="0.25">
      <c r="A120" s="2">
        <v>748</v>
      </c>
      <c r="B120" s="4">
        <v>95</v>
      </c>
      <c r="C120" s="2">
        <v>33</v>
      </c>
      <c r="D120" s="2" t="str">
        <f t="shared" si="1"/>
        <v>S</v>
      </c>
      <c r="E120" s="4"/>
      <c r="F120" s="4"/>
      <c r="H120" s="16"/>
    </row>
    <row r="121" spans="1:8" x14ac:dyDescent="0.25">
      <c r="A121" s="4" t="s">
        <v>78</v>
      </c>
      <c r="B121" s="4">
        <v>143</v>
      </c>
      <c r="C121" s="2">
        <v>15</v>
      </c>
      <c r="D121" s="2" t="str">
        <f t="shared" si="1"/>
        <v>SW</v>
      </c>
      <c r="E121" s="4"/>
      <c r="F121" s="4"/>
      <c r="H121" s="16"/>
    </row>
    <row r="122" spans="1:8" x14ac:dyDescent="0.25">
      <c r="A122" s="4" t="s">
        <v>79</v>
      </c>
      <c r="B122" s="4">
        <v>121</v>
      </c>
      <c r="C122" s="2">
        <v>18</v>
      </c>
      <c r="D122" s="2" t="str">
        <f t="shared" si="1"/>
        <v>SW</v>
      </c>
      <c r="E122" s="4"/>
      <c r="F122" s="4"/>
      <c r="H122" s="16"/>
    </row>
    <row r="123" spans="1:8" x14ac:dyDescent="0.25">
      <c r="A123" s="4" t="s">
        <v>80</v>
      </c>
      <c r="B123" s="4">
        <v>12</v>
      </c>
      <c r="C123" s="2">
        <v>16</v>
      </c>
      <c r="D123" s="2" t="str">
        <f t="shared" si="1"/>
        <v>E</v>
      </c>
      <c r="E123" s="43"/>
      <c r="F123" s="4"/>
      <c r="H123" s="16"/>
    </row>
    <row r="124" spans="1:8" x14ac:dyDescent="0.25">
      <c r="A124" s="2">
        <v>759</v>
      </c>
      <c r="B124" s="4">
        <v>33</v>
      </c>
      <c r="C124" s="2">
        <v>25</v>
      </c>
      <c r="D124" s="2" t="str">
        <f t="shared" si="1"/>
        <v>SE</v>
      </c>
      <c r="E124" s="4"/>
      <c r="F124" s="4"/>
      <c r="H124" s="16"/>
    </row>
    <row r="125" spans="1:8" x14ac:dyDescent="0.25">
      <c r="A125" s="2">
        <v>822</v>
      </c>
      <c r="B125" s="4">
        <v>115</v>
      </c>
      <c r="C125" s="2">
        <v>65</v>
      </c>
      <c r="D125" s="2" t="str">
        <f t="shared" si="1"/>
        <v>SW</v>
      </c>
      <c r="E125" s="4"/>
      <c r="F125" s="4"/>
      <c r="H125" s="16"/>
    </row>
    <row r="126" spans="1:8" x14ac:dyDescent="0.25">
      <c r="A126" s="2">
        <v>827</v>
      </c>
      <c r="B126" s="4">
        <v>295</v>
      </c>
      <c r="C126" s="2">
        <v>60</v>
      </c>
      <c r="D126" s="2" t="str">
        <f t="shared" si="1"/>
        <v>NE</v>
      </c>
      <c r="E126" s="4"/>
      <c r="F126" s="4"/>
      <c r="H126" s="16"/>
    </row>
    <row r="127" spans="1:8" x14ac:dyDescent="0.25">
      <c r="A127" s="2">
        <v>827</v>
      </c>
      <c r="B127" s="4">
        <v>296</v>
      </c>
      <c r="C127" s="2">
        <v>62</v>
      </c>
      <c r="D127" s="2" t="str">
        <f t="shared" si="1"/>
        <v>NE</v>
      </c>
      <c r="E127" s="4"/>
      <c r="F127" s="4"/>
      <c r="H127" s="16"/>
    </row>
    <row r="128" spans="1:8" x14ac:dyDescent="0.25">
      <c r="A128" s="2">
        <v>827</v>
      </c>
      <c r="B128" s="4">
        <v>288</v>
      </c>
      <c r="C128" s="2">
        <v>70</v>
      </c>
      <c r="D128" s="4" t="str">
        <f t="shared" si="1"/>
        <v>N</v>
      </c>
      <c r="E128" s="4"/>
      <c r="F128" s="4"/>
      <c r="H128" s="16"/>
    </row>
    <row r="129" spans="1:8" x14ac:dyDescent="0.25">
      <c r="A129" s="2">
        <v>827</v>
      </c>
      <c r="B129" s="4">
        <v>294</v>
      </c>
      <c r="C129" s="2">
        <v>64</v>
      </c>
      <c r="D129" s="4" t="str">
        <f t="shared" si="1"/>
        <v>NE</v>
      </c>
      <c r="E129" s="4"/>
      <c r="F129" s="4"/>
      <c r="H129" s="16"/>
    </row>
    <row r="130" spans="1:8" x14ac:dyDescent="0.25">
      <c r="A130" s="2">
        <v>827</v>
      </c>
      <c r="B130" s="4">
        <v>292</v>
      </c>
      <c r="C130" s="2">
        <v>54</v>
      </c>
      <c r="D130" s="4" t="str">
        <f t="shared" si="1"/>
        <v>N</v>
      </c>
      <c r="E130" s="4"/>
      <c r="F130" s="4"/>
      <c r="H130" s="16"/>
    </row>
    <row r="131" spans="1:8" x14ac:dyDescent="0.25">
      <c r="A131" s="2">
        <v>827</v>
      </c>
      <c r="B131" s="4">
        <v>295</v>
      </c>
      <c r="C131" s="2">
        <v>64</v>
      </c>
      <c r="D131" s="4" t="str">
        <f t="shared" si="1"/>
        <v>NE</v>
      </c>
      <c r="E131" s="4"/>
      <c r="F131" s="4"/>
      <c r="H131" s="16"/>
    </row>
    <row r="132" spans="1:8" x14ac:dyDescent="0.25">
      <c r="A132" s="2">
        <v>827</v>
      </c>
      <c r="B132" s="4">
        <v>308</v>
      </c>
      <c r="C132" s="2">
        <v>62</v>
      </c>
      <c r="D132" s="4" t="str">
        <f t="shared" si="1"/>
        <v>NE</v>
      </c>
      <c r="E132" s="4">
        <v>313</v>
      </c>
      <c r="F132" s="4">
        <v>9</v>
      </c>
      <c r="G132" s="4" t="s">
        <v>131</v>
      </c>
      <c r="H132" s="16"/>
    </row>
    <row r="133" spans="1:8" x14ac:dyDescent="0.25">
      <c r="A133" s="2">
        <v>829</v>
      </c>
      <c r="B133" s="4">
        <v>282</v>
      </c>
      <c r="C133" s="2">
        <v>67</v>
      </c>
      <c r="D133" s="4" t="str">
        <f t="shared" si="1"/>
        <v>N</v>
      </c>
      <c r="E133" s="4"/>
      <c r="F133" s="4"/>
      <c r="H133" s="16"/>
    </row>
    <row r="134" spans="1:8" x14ac:dyDescent="0.25">
      <c r="A134" s="2">
        <v>884</v>
      </c>
      <c r="B134" s="4">
        <v>91</v>
      </c>
      <c r="C134" s="2">
        <v>13</v>
      </c>
      <c r="D134" s="4" t="str">
        <f t="shared" si="1"/>
        <v>S</v>
      </c>
      <c r="E134" s="4">
        <v>243</v>
      </c>
      <c r="F134" s="4">
        <v>6</v>
      </c>
      <c r="H134" s="16"/>
    </row>
    <row r="135" spans="1:8" x14ac:dyDescent="0.25">
      <c r="A135" s="2">
        <v>885</v>
      </c>
      <c r="B135" s="4">
        <v>55</v>
      </c>
      <c r="C135" s="2">
        <v>14</v>
      </c>
      <c r="D135" s="4" t="str">
        <f t="shared" si="1"/>
        <v>SE</v>
      </c>
      <c r="E135" s="4">
        <v>247</v>
      </c>
      <c r="F135" s="4">
        <v>14</v>
      </c>
      <c r="H135" s="16"/>
    </row>
    <row r="136" spans="1:8" x14ac:dyDescent="0.25">
      <c r="A136" s="2">
        <v>885</v>
      </c>
      <c r="B136" s="4">
        <v>20</v>
      </c>
      <c r="C136" s="2">
        <v>32</v>
      </c>
      <c r="D136" s="4" t="str">
        <f t="shared" si="1"/>
        <v>E</v>
      </c>
      <c r="E136" s="4">
        <v>74</v>
      </c>
      <c r="F136" s="4">
        <v>36</v>
      </c>
      <c r="H136" s="16"/>
    </row>
    <row r="137" spans="1:8" x14ac:dyDescent="0.25">
      <c r="A137" s="2">
        <v>886</v>
      </c>
      <c r="B137" s="4">
        <v>35</v>
      </c>
      <c r="C137" s="2">
        <v>18</v>
      </c>
      <c r="D137" s="4" t="str">
        <f t="shared" si="1"/>
        <v>SE</v>
      </c>
      <c r="E137" s="4">
        <v>80</v>
      </c>
      <c r="F137" s="4">
        <v>15</v>
      </c>
      <c r="H137" s="16"/>
    </row>
    <row r="138" spans="1:8" x14ac:dyDescent="0.25">
      <c r="A138" s="2">
        <v>919</v>
      </c>
      <c r="B138" s="4">
        <v>182</v>
      </c>
      <c r="C138" s="2">
        <v>2</v>
      </c>
      <c r="D138" s="4" t="str">
        <f t="shared" si="1"/>
        <v>W</v>
      </c>
      <c r="E138" s="4">
        <v>67</v>
      </c>
      <c r="F138" s="4">
        <v>2</v>
      </c>
      <c r="H138" s="16"/>
    </row>
    <row r="139" spans="1:8" x14ac:dyDescent="0.25">
      <c r="A139" s="2">
        <v>919</v>
      </c>
      <c r="B139" s="4">
        <v>137</v>
      </c>
      <c r="C139" s="2">
        <v>16</v>
      </c>
      <c r="D139" s="4" t="str">
        <f t="shared" si="1"/>
        <v>SW</v>
      </c>
      <c r="E139" s="4">
        <v>226</v>
      </c>
      <c r="F139" s="4">
        <v>15</v>
      </c>
      <c r="H139" s="16"/>
    </row>
    <row r="140" spans="1:8" x14ac:dyDescent="0.25">
      <c r="A140" s="2">
        <v>919</v>
      </c>
      <c r="B140" s="4">
        <v>19</v>
      </c>
      <c r="C140" s="2">
        <v>11</v>
      </c>
      <c r="D140" s="4" t="str">
        <f t="shared" si="1"/>
        <v>E</v>
      </c>
      <c r="E140" s="4">
        <v>62</v>
      </c>
      <c r="F140" s="4">
        <v>6</v>
      </c>
      <c r="H140" s="16"/>
    </row>
    <row r="141" spans="1:8" x14ac:dyDescent="0.25">
      <c r="A141" s="2">
        <v>919</v>
      </c>
      <c r="B141" s="4">
        <v>35</v>
      </c>
      <c r="C141" s="2">
        <v>11</v>
      </c>
      <c r="D141" s="4" t="str">
        <f t="shared" si="1"/>
        <v>SE</v>
      </c>
      <c r="E141" s="4">
        <v>67</v>
      </c>
      <c r="F141" s="4">
        <v>4</v>
      </c>
      <c r="H141" s="16"/>
    </row>
    <row r="142" spans="1:8" x14ac:dyDescent="0.25">
      <c r="A142" s="2">
        <v>919</v>
      </c>
      <c r="B142" s="4">
        <v>343</v>
      </c>
      <c r="C142" s="2">
        <v>22</v>
      </c>
      <c r="D142" s="4" t="str">
        <f t="shared" si="1"/>
        <v>E</v>
      </c>
      <c r="E142" s="4">
        <v>66</v>
      </c>
      <c r="F142" s="4">
        <v>21</v>
      </c>
      <c r="H142" s="16"/>
    </row>
    <row r="143" spans="1:8" x14ac:dyDescent="0.25">
      <c r="A143" s="2">
        <v>919</v>
      </c>
      <c r="B143" s="4">
        <v>44</v>
      </c>
      <c r="C143" s="2">
        <v>35</v>
      </c>
      <c r="D143" s="4" t="str">
        <f t="shared" si="1"/>
        <v>SE</v>
      </c>
      <c r="E143" s="4">
        <v>21</v>
      </c>
      <c r="F143" s="4">
        <v>15</v>
      </c>
      <c r="H143" s="16"/>
    </row>
    <row r="144" spans="1:8" x14ac:dyDescent="0.25">
      <c r="A144" s="2">
        <v>919</v>
      </c>
      <c r="B144" s="4">
        <v>40</v>
      </c>
      <c r="C144" s="2">
        <v>35</v>
      </c>
      <c r="D144" s="4" t="str">
        <f t="shared" ref="D144:D210" si="2">IF(B144&lt;22.5,"E",IF(B144&lt;67.5,"SE",IF(B144&lt;112.5,"S",IF(B144&lt;157.5,"SW",IF(B144&lt;202.5,"W",IF(B144&lt;247.5,"NW",IF(B144&lt;292.5,"N",IF(B144&lt;337.5,"NE","E"))))))))</f>
        <v>SE</v>
      </c>
      <c r="E144" s="4"/>
      <c r="F144" s="4"/>
      <c r="H144" s="16"/>
    </row>
    <row r="145" spans="1:8" x14ac:dyDescent="0.25">
      <c r="A145" s="2">
        <v>919</v>
      </c>
      <c r="B145" s="4">
        <v>36</v>
      </c>
      <c r="C145" s="2">
        <v>29</v>
      </c>
      <c r="D145" s="4" t="str">
        <f t="shared" si="2"/>
        <v>SE</v>
      </c>
      <c r="E145" s="4">
        <v>20</v>
      </c>
      <c r="F145" s="4">
        <v>34</v>
      </c>
      <c r="H145" s="16"/>
    </row>
    <row r="146" spans="1:8" x14ac:dyDescent="0.25">
      <c r="A146" s="2">
        <v>919</v>
      </c>
      <c r="B146" s="4">
        <v>0</v>
      </c>
      <c r="C146" s="2">
        <v>0</v>
      </c>
      <c r="D146" s="4"/>
      <c r="E146" s="4">
        <v>238</v>
      </c>
      <c r="F146" s="4">
        <v>0</v>
      </c>
      <c r="H146" s="16"/>
    </row>
    <row r="147" spans="1:8" x14ac:dyDescent="0.25">
      <c r="A147" s="2">
        <v>920</v>
      </c>
      <c r="B147" s="4">
        <v>125</v>
      </c>
      <c r="C147" s="2">
        <v>4</v>
      </c>
      <c r="D147" s="4" t="str">
        <f t="shared" si="2"/>
        <v>SW</v>
      </c>
      <c r="E147" s="4">
        <v>243</v>
      </c>
      <c r="F147" s="4">
        <v>2</v>
      </c>
      <c r="H147" s="16"/>
    </row>
    <row r="148" spans="1:8" x14ac:dyDescent="0.25">
      <c r="A148" s="2">
        <v>920</v>
      </c>
      <c r="B148" s="4">
        <v>41</v>
      </c>
      <c r="C148" s="2">
        <v>27</v>
      </c>
      <c r="D148" s="4" t="str">
        <f t="shared" si="2"/>
        <v>SE</v>
      </c>
      <c r="E148" s="4">
        <v>214</v>
      </c>
      <c r="F148" s="4">
        <v>5</v>
      </c>
      <c r="H148" s="16"/>
    </row>
    <row r="149" spans="1:8" x14ac:dyDescent="0.25">
      <c r="A149" s="2">
        <v>924</v>
      </c>
      <c r="B149" s="4">
        <v>152</v>
      </c>
      <c r="C149" s="2">
        <v>10</v>
      </c>
      <c r="D149" s="4" t="str">
        <f t="shared" si="2"/>
        <v>SW</v>
      </c>
      <c r="E149" s="4">
        <v>237</v>
      </c>
      <c r="F149" s="4">
        <v>10</v>
      </c>
      <c r="H149" s="16"/>
    </row>
    <row r="150" spans="1:8" x14ac:dyDescent="0.25">
      <c r="A150" s="2">
        <v>924</v>
      </c>
      <c r="B150" s="4">
        <v>263</v>
      </c>
      <c r="C150" s="2">
        <v>19</v>
      </c>
      <c r="D150" s="4" t="str">
        <f t="shared" si="2"/>
        <v>N</v>
      </c>
      <c r="E150" s="4">
        <v>52</v>
      </c>
      <c r="F150" s="4">
        <v>5</v>
      </c>
      <c r="H150" s="16"/>
    </row>
    <row r="151" spans="1:8" x14ac:dyDescent="0.25">
      <c r="A151" s="2">
        <v>928</v>
      </c>
      <c r="B151" s="4">
        <v>174</v>
      </c>
      <c r="C151" s="2">
        <v>14</v>
      </c>
      <c r="D151" s="4" t="str">
        <f t="shared" si="2"/>
        <v>W</v>
      </c>
      <c r="E151" s="4"/>
      <c r="F151" s="4"/>
      <c r="H151" s="16"/>
    </row>
    <row r="152" spans="1:8" x14ac:dyDescent="0.25">
      <c r="A152" s="2">
        <v>928</v>
      </c>
      <c r="B152" s="4">
        <v>141</v>
      </c>
      <c r="C152" s="2">
        <v>8</v>
      </c>
      <c r="D152" s="4" t="str">
        <f t="shared" si="2"/>
        <v>SW</v>
      </c>
      <c r="E152" s="4"/>
      <c r="F152" s="4"/>
      <c r="H152" s="16"/>
    </row>
    <row r="153" spans="1:8" x14ac:dyDescent="0.25">
      <c r="A153" s="2">
        <v>928</v>
      </c>
      <c r="B153" s="4">
        <v>129</v>
      </c>
      <c r="C153" s="2">
        <v>1</v>
      </c>
      <c r="D153" s="4" t="str">
        <f t="shared" si="2"/>
        <v>SW</v>
      </c>
      <c r="E153" s="4"/>
      <c r="F153" s="4"/>
      <c r="H153" s="16"/>
    </row>
    <row r="154" spans="1:8" x14ac:dyDescent="0.25">
      <c r="A154" s="2">
        <v>928</v>
      </c>
      <c r="B154" s="4">
        <v>156</v>
      </c>
      <c r="C154" s="2">
        <v>9</v>
      </c>
      <c r="D154" s="4" t="str">
        <f t="shared" si="2"/>
        <v>SW</v>
      </c>
      <c r="E154" s="4"/>
      <c r="F154" s="4"/>
      <c r="H154" s="16"/>
    </row>
    <row r="155" spans="1:8" x14ac:dyDescent="0.25">
      <c r="A155" s="2">
        <v>928</v>
      </c>
      <c r="B155" s="4">
        <v>173</v>
      </c>
      <c r="C155" s="2">
        <v>6</v>
      </c>
      <c r="D155" s="4" t="str">
        <f t="shared" si="2"/>
        <v>W</v>
      </c>
      <c r="E155" s="4"/>
      <c r="F155" s="4"/>
      <c r="H155" s="16"/>
    </row>
    <row r="156" spans="1:8" x14ac:dyDescent="0.25">
      <c r="A156" s="2">
        <v>980</v>
      </c>
      <c r="B156" s="4">
        <v>97</v>
      </c>
      <c r="C156" s="2">
        <v>87</v>
      </c>
      <c r="D156" s="4" t="str">
        <f t="shared" si="2"/>
        <v>S</v>
      </c>
      <c r="E156" s="4">
        <v>280</v>
      </c>
      <c r="F156" s="4">
        <v>20</v>
      </c>
      <c r="H156" s="16"/>
    </row>
    <row r="157" spans="1:8" x14ac:dyDescent="0.25">
      <c r="A157" s="2">
        <v>999</v>
      </c>
      <c r="B157" s="4">
        <v>250</v>
      </c>
      <c r="C157" s="2">
        <v>6</v>
      </c>
      <c r="D157" s="4" t="str">
        <f t="shared" si="2"/>
        <v>N</v>
      </c>
      <c r="E157" s="4"/>
      <c r="F157" s="4"/>
      <c r="H157" s="16"/>
    </row>
    <row r="158" spans="1:8" x14ac:dyDescent="0.25">
      <c r="A158" s="2">
        <v>999</v>
      </c>
      <c r="B158" s="4">
        <v>215</v>
      </c>
      <c r="C158" s="2">
        <v>10</v>
      </c>
      <c r="D158" s="4" t="str">
        <f t="shared" si="2"/>
        <v>NW</v>
      </c>
      <c r="E158" s="4">
        <v>260</v>
      </c>
      <c r="F158" s="4">
        <v>4</v>
      </c>
      <c r="H158" s="16"/>
    </row>
    <row r="159" spans="1:8" x14ac:dyDescent="0.25">
      <c r="A159" s="2">
        <v>1003</v>
      </c>
      <c r="B159" s="4">
        <v>97</v>
      </c>
      <c r="C159" s="2">
        <v>33</v>
      </c>
      <c r="D159" s="4" t="str">
        <f t="shared" si="2"/>
        <v>S</v>
      </c>
      <c r="E159" s="4">
        <v>268</v>
      </c>
      <c r="F159" s="4">
        <v>9</v>
      </c>
      <c r="H159" s="16"/>
    </row>
    <row r="160" spans="1:8" x14ac:dyDescent="0.25">
      <c r="A160" s="2">
        <v>1004</v>
      </c>
      <c r="B160" s="4">
        <v>77</v>
      </c>
      <c r="C160" s="2">
        <v>27</v>
      </c>
      <c r="D160" s="4" t="str">
        <f t="shared" si="2"/>
        <v>S</v>
      </c>
      <c r="E160" s="4"/>
      <c r="F160" s="4"/>
      <c r="H160" s="16"/>
    </row>
    <row r="161" spans="1:8" x14ac:dyDescent="0.25">
      <c r="A161" s="2">
        <v>1005</v>
      </c>
      <c r="B161" s="4">
        <v>29</v>
      </c>
      <c r="C161" s="2">
        <v>19</v>
      </c>
      <c r="D161" s="4" t="str">
        <f t="shared" si="2"/>
        <v>SE</v>
      </c>
      <c r="E161" s="4">
        <v>90</v>
      </c>
      <c r="F161" s="4">
        <v>11</v>
      </c>
      <c r="H161" s="16"/>
    </row>
    <row r="162" spans="1:8" x14ac:dyDescent="0.25">
      <c r="A162" s="2">
        <v>1005</v>
      </c>
      <c r="B162" s="4">
        <v>8</v>
      </c>
      <c r="C162" s="2">
        <v>32</v>
      </c>
      <c r="D162" s="4" t="str">
        <f t="shared" si="2"/>
        <v>E</v>
      </c>
      <c r="E162" s="4">
        <v>66</v>
      </c>
      <c r="F162" s="4">
        <v>26</v>
      </c>
      <c r="H162" s="16"/>
    </row>
    <row r="163" spans="1:8" x14ac:dyDescent="0.25">
      <c r="A163" s="2">
        <v>1009</v>
      </c>
      <c r="B163" s="2">
        <v>52</v>
      </c>
      <c r="C163" s="2">
        <v>28</v>
      </c>
      <c r="D163" s="2" t="str">
        <f t="shared" si="2"/>
        <v>SE</v>
      </c>
      <c r="E163" s="4"/>
      <c r="F163" s="4"/>
      <c r="H163" s="16"/>
    </row>
    <row r="164" spans="1:8" x14ac:dyDescent="0.25">
      <c r="A164" s="2">
        <v>1009</v>
      </c>
      <c r="B164" s="2">
        <v>14</v>
      </c>
      <c r="C164" s="2">
        <v>29</v>
      </c>
      <c r="D164" s="2" t="str">
        <f t="shared" si="2"/>
        <v>E</v>
      </c>
      <c r="E164" s="4"/>
      <c r="F164" s="4"/>
      <c r="H164" s="16"/>
    </row>
    <row r="165" spans="1:8" x14ac:dyDescent="0.25">
      <c r="A165" s="2">
        <v>1010</v>
      </c>
      <c r="B165" s="4">
        <v>358</v>
      </c>
      <c r="C165" s="2">
        <v>15</v>
      </c>
      <c r="D165" s="4" t="str">
        <f t="shared" si="2"/>
        <v>E</v>
      </c>
      <c r="E165" s="4">
        <v>51</v>
      </c>
      <c r="F165" s="4">
        <v>9</v>
      </c>
      <c r="H165" s="16"/>
    </row>
    <row r="166" spans="1:8" x14ac:dyDescent="0.25">
      <c r="A166" s="2">
        <v>1010</v>
      </c>
      <c r="B166" s="4">
        <v>33</v>
      </c>
      <c r="C166" s="2">
        <v>17</v>
      </c>
      <c r="D166" s="4" t="str">
        <f t="shared" si="2"/>
        <v>SE</v>
      </c>
      <c r="E166" s="4">
        <v>79</v>
      </c>
      <c r="F166" s="4">
        <v>7</v>
      </c>
      <c r="H166" s="16"/>
    </row>
    <row r="167" spans="1:8" x14ac:dyDescent="0.25">
      <c r="A167" s="2">
        <v>1012</v>
      </c>
      <c r="B167" s="4">
        <v>222</v>
      </c>
      <c r="C167" s="2">
        <v>56</v>
      </c>
      <c r="D167" s="4" t="str">
        <f t="shared" si="2"/>
        <v>NW</v>
      </c>
      <c r="E167" s="4"/>
      <c r="F167" s="4"/>
      <c r="H167" s="16"/>
    </row>
    <row r="168" spans="1:8" x14ac:dyDescent="0.25">
      <c r="A168" s="2">
        <v>1014</v>
      </c>
      <c r="B168" s="4">
        <v>11</v>
      </c>
      <c r="C168" s="2">
        <v>22</v>
      </c>
      <c r="D168" s="4" t="str">
        <f t="shared" si="2"/>
        <v>E</v>
      </c>
      <c r="E168" s="4">
        <v>88</v>
      </c>
      <c r="F168" s="4">
        <v>20</v>
      </c>
      <c r="H168" s="16"/>
    </row>
    <row r="169" spans="1:8" x14ac:dyDescent="0.25">
      <c r="A169" s="2">
        <v>1015</v>
      </c>
      <c r="B169" s="4">
        <v>6</v>
      </c>
      <c r="C169" s="2">
        <v>38</v>
      </c>
      <c r="D169" s="4" t="str">
        <f t="shared" si="2"/>
        <v>E</v>
      </c>
      <c r="E169" s="4"/>
      <c r="F169" s="4"/>
      <c r="H169" s="16"/>
    </row>
    <row r="170" spans="1:8" x14ac:dyDescent="0.25">
      <c r="A170" s="2">
        <v>1015</v>
      </c>
      <c r="B170" s="4">
        <v>6</v>
      </c>
      <c r="C170" s="2">
        <v>21</v>
      </c>
      <c r="D170" s="4" t="str">
        <f t="shared" si="2"/>
        <v>E</v>
      </c>
      <c r="E170" s="4"/>
      <c r="F170" s="4"/>
      <c r="H170" s="16"/>
    </row>
    <row r="171" spans="1:8" x14ac:dyDescent="0.25">
      <c r="A171" s="2">
        <v>1016</v>
      </c>
      <c r="B171" s="4">
        <v>3</v>
      </c>
      <c r="C171" s="2">
        <v>20</v>
      </c>
      <c r="D171" s="4" t="str">
        <f t="shared" si="2"/>
        <v>E</v>
      </c>
      <c r="E171" s="4">
        <v>56</v>
      </c>
      <c r="F171" s="4">
        <v>16</v>
      </c>
      <c r="H171" s="16"/>
    </row>
    <row r="172" spans="1:8" x14ac:dyDescent="0.25">
      <c r="A172" s="2">
        <v>1017</v>
      </c>
      <c r="B172" s="4">
        <v>68</v>
      </c>
      <c r="C172" s="2">
        <v>12</v>
      </c>
      <c r="D172" s="4" t="str">
        <f t="shared" si="2"/>
        <v>S</v>
      </c>
      <c r="E172" s="4">
        <v>232</v>
      </c>
      <c r="F172" s="4">
        <v>3</v>
      </c>
      <c r="H172" s="16"/>
    </row>
    <row r="173" spans="1:8" x14ac:dyDescent="0.25">
      <c r="A173" s="2">
        <v>1019</v>
      </c>
      <c r="B173" s="4">
        <v>185</v>
      </c>
      <c r="C173" s="2">
        <v>59</v>
      </c>
      <c r="D173" s="4" t="str">
        <f t="shared" si="2"/>
        <v>W</v>
      </c>
      <c r="E173" s="4"/>
      <c r="F173" s="4"/>
      <c r="H173" s="16"/>
    </row>
    <row r="174" spans="1:8" x14ac:dyDescent="0.25">
      <c r="A174" s="2">
        <v>1025</v>
      </c>
      <c r="B174" s="4">
        <v>33</v>
      </c>
      <c r="C174" s="2">
        <v>20</v>
      </c>
      <c r="D174" s="4" t="str">
        <f t="shared" si="2"/>
        <v>SE</v>
      </c>
      <c r="E174" s="4">
        <v>64</v>
      </c>
      <c r="F174" s="4">
        <v>8</v>
      </c>
      <c r="H174" s="16"/>
    </row>
    <row r="175" spans="1:8" x14ac:dyDescent="0.25">
      <c r="A175" s="2">
        <v>1026</v>
      </c>
      <c r="B175" s="4">
        <v>331</v>
      </c>
      <c r="C175" s="2">
        <v>14</v>
      </c>
      <c r="D175" s="4" t="str">
        <f t="shared" si="2"/>
        <v>NE</v>
      </c>
      <c r="E175" s="4">
        <v>99</v>
      </c>
      <c r="F175" s="4">
        <v>12</v>
      </c>
      <c r="H175" s="16"/>
    </row>
    <row r="176" spans="1:8" x14ac:dyDescent="0.25">
      <c r="A176" s="2">
        <v>1026</v>
      </c>
      <c r="B176" s="4">
        <v>48</v>
      </c>
      <c r="C176" s="2">
        <v>27</v>
      </c>
      <c r="D176" s="4" t="str">
        <f t="shared" si="2"/>
        <v>SE</v>
      </c>
      <c r="E176" s="4">
        <v>75</v>
      </c>
      <c r="F176" s="4">
        <v>7</v>
      </c>
      <c r="H176" s="16"/>
    </row>
    <row r="177" spans="1:8" x14ac:dyDescent="0.25">
      <c r="A177" s="2" t="s">
        <v>81</v>
      </c>
      <c r="B177" s="4">
        <v>19</v>
      </c>
      <c r="C177" s="2">
        <v>11</v>
      </c>
      <c r="D177" s="4" t="str">
        <f t="shared" si="2"/>
        <v>E</v>
      </c>
      <c r="E177" s="4">
        <v>62</v>
      </c>
      <c r="F177" s="4">
        <v>6</v>
      </c>
      <c r="H177" s="16"/>
    </row>
    <row r="178" spans="1:8" x14ac:dyDescent="0.25">
      <c r="A178" s="2" t="s">
        <v>81</v>
      </c>
      <c r="B178" s="4">
        <v>35</v>
      </c>
      <c r="C178" s="2">
        <v>11</v>
      </c>
      <c r="D178" s="4" t="str">
        <f t="shared" si="2"/>
        <v>SE</v>
      </c>
      <c r="E178" s="4">
        <v>67</v>
      </c>
      <c r="F178" s="4">
        <v>4</v>
      </c>
      <c r="H178" s="16"/>
    </row>
    <row r="179" spans="1:8" x14ac:dyDescent="0.25">
      <c r="A179" s="2" t="s">
        <v>81</v>
      </c>
      <c r="B179" s="4">
        <v>343</v>
      </c>
      <c r="C179" s="2">
        <v>22</v>
      </c>
      <c r="D179" s="4" t="str">
        <f t="shared" si="2"/>
        <v>E</v>
      </c>
      <c r="E179" s="4">
        <v>66</v>
      </c>
      <c r="F179" s="4">
        <v>21</v>
      </c>
      <c r="H179" s="16"/>
    </row>
    <row r="180" spans="1:8" x14ac:dyDescent="0.25">
      <c r="A180" s="2" t="s">
        <v>82</v>
      </c>
      <c r="B180" s="4">
        <v>148</v>
      </c>
      <c r="C180" s="2">
        <v>59</v>
      </c>
      <c r="D180" s="4" t="str">
        <f t="shared" si="2"/>
        <v>SW</v>
      </c>
      <c r="E180" s="4"/>
      <c r="F180" s="4"/>
      <c r="H180" s="16"/>
    </row>
    <row r="181" spans="1:8" x14ac:dyDescent="0.25">
      <c r="A181" s="2" t="s">
        <v>82</v>
      </c>
      <c r="B181" s="4">
        <v>130</v>
      </c>
      <c r="C181" s="2">
        <v>56</v>
      </c>
      <c r="D181" s="4" t="str">
        <f t="shared" si="2"/>
        <v>SW</v>
      </c>
      <c r="E181" s="4"/>
      <c r="F181" s="4"/>
      <c r="H181" s="16"/>
    </row>
    <row r="182" spans="1:8" x14ac:dyDescent="0.25">
      <c r="A182" s="2" t="s">
        <v>82</v>
      </c>
      <c r="B182" s="4">
        <v>307</v>
      </c>
      <c r="C182" s="2">
        <v>87</v>
      </c>
      <c r="D182" s="4" t="str">
        <f t="shared" si="2"/>
        <v>NE</v>
      </c>
      <c r="E182" s="4"/>
      <c r="F182" s="4"/>
      <c r="H182" s="16"/>
    </row>
    <row r="183" spans="1:8" x14ac:dyDescent="0.25">
      <c r="A183" s="2" t="s">
        <v>82</v>
      </c>
      <c r="B183" s="4">
        <v>134</v>
      </c>
      <c r="C183" s="2">
        <v>68</v>
      </c>
      <c r="D183" s="4" t="str">
        <f t="shared" si="2"/>
        <v>SW</v>
      </c>
      <c r="E183" s="4">
        <v>301</v>
      </c>
      <c r="F183" s="4">
        <v>27</v>
      </c>
      <c r="H183" s="16"/>
    </row>
    <row r="184" spans="1:8" x14ac:dyDescent="0.25">
      <c r="A184" s="2" t="s">
        <v>83</v>
      </c>
      <c r="B184" s="4">
        <v>358</v>
      </c>
      <c r="C184" s="2">
        <v>15</v>
      </c>
      <c r="D184" s="4" t="str">
        <f t="shared" si="2"/>
        <v>E</v>
      </c>
      <c r="E184" s="4">
        <v>51</v>
      </c>
      <c r="F184" s="4">
        <v>9</v>
      </c>
      <c r="H184" s="16"/>
    </row>
    <row r="185" spans="1:8" x14ac:dyDescent="0.25">
      <c r="A185" s="2" t="s">
        <v>83</v>
      </c>
      <c r="B185" s="4">
        <v>77</v>
      </c>
      <c r="C185" s="2">
        <v>16</v>
      </c>
      <c r="D185" s="4" t="str">
        <f t="shared" si="2"/>
        <v>S</v>
      </c>
      <c r="E185" s="4">
        <v>65</v>
      </c>
      <c r="F185" s="4">
        <v>2</v>
      </c>
      <c r="H185" s="16"/>
    </row>
    <row r="186" spans="1:8" x14ac:dyDescent="0.25">
      <c r="A186" s="2" t="s">
        <v>83</v>
      </c>
      <c r="B186" s="4">
        <v>10</v>
      </c>
      <c r="C186" s="2">
        <v>28</v>
      </c>
      <c r="D186" s="4" t="str">
        <f t="shared" si="2"/>
        <v>E</v>
      </c>
      <c r="E186" s="4">
        <v>57</v>
      </c>
      <c r="F186" s="4">
        <v>12</v>
      </c>
      <c r="H186" s="16"/>
    </row>
    <row r="187" spans="1:8" x14ac:dyDescent="0.25">
      <c r="A187" s="2" t="s">
        <v>83</v>
      </c>
      <c r="B187" s="4">
        <v>311</v>
      </c>
      <c r="C187" s="2">
        <v>15</v>
      </c>
      <c r="D187" s="4" t="str">
        <f t="shared" si="2"/>
        <v>NE</v>
      </c>
      <c r="E187" s="4">
        <v>62</v>
      </c>
      <c r="F187" s="4">
        <v>22</v>
      </c>
      <c r="H187" s="16"/>
    </row>
    <row r="188" spans="1:8" x14ac:dyDescent="0.25">
      <c r="A188" s="2" t="s">
        <v>84</v>
      </c>
      <c r="B188" s="4">
        <v>288</v>
      </c>
      <c r="C188" s="2">
        <v>23</v>
      </c>
      <c r="D188" s="4" t="str">
        <f t="shared" si="2"/>
        <v>N</v>
      </c>
      <c r="E188" s="4"/>
      <c r="F188" s="4"/>
      <c r="H188" s="16"/>
    </row>
    <row r="189" spans="1:8" x14ac:dyDescent="0.25">
      <c r="A189" s="2" t="s">
        <v>84</v>
      </c>
      <c r="B189" s="4">
        <v>289</v>
      </c>
      <c r="C189" s="2">
        <v>21</v>
      </c>
      <c r="D189" s="4" t="str">
        <f t="shared" si="2"/>
        <v>N</v>
      </c>
      <c r="E189" s="4"/>
      <c r="F189" s="4"/>
      <c r="H189" s="16"/>
    </row>
    <row r="190" spans="1:8" x14ac:dyDescent="0.25">
      <c r="A190" s="2" t="s">
        <v>85</v>
      </c>
      <c r="B190" s="4">
        <v>46</v>
      </c>
      <c r="C190" s="2">
        <v>14</v>
      </c>
      <c r="D190" s="4" t="str">
        <f t="shared" si="2"/>
        <v>SE</v>
      </c>
      <c r="E190" s="4">
        <v>67</v>
      </c>
      <c r="F190" s="4">
        <v>3</v>
      </c>
      <c r="H190" s="16"/>
    </row>
    <row r="191" spans="1:8" x14ac:dyDescent="0.25">
      <c r="A191" s="2" t="s">
        <v>86</v>
      </c>
      <c r="B191" s="4">
        <v>29</v>
      </c>
      <c r="C191" s="2">
        <v>26</v>
      </c>
      <c r="D191" s="4" t="str">
        <f t="shared" si="2"/>
        <v>SE</v>
      </c>
      <c r="E191" s="4">
        <v>54</v>
      </c>
      <c r="F191" s="4">
        <v>11</v>
      </c>
      <c r="H191" s="16"/>
    </row>
    <row r="192" spans="1:8" x14ac:dyDescent="0.25">
      <c r="A192" s="2" t="s">
        <v>86</v>
      </c>
      <c r="B192" s="4">
        <v>305</v>
      </c>
      <c r="C192" s="2">
        <v>13</v>
      </c>
      <c r="D192" s="4" t="str">
        <f t="shared" si="2"/>
        <v>NE</v>
      </c>
      <c r="E192" s="4">
        <v>82</v>
      </c>
      <c r="F192" s="4">
        <v>16</v>
      </c>
      <c r="H192" s="16"/>
    </row>
    <row r="193" spans="1:8" x14ac:dyDescent="0.25">
      <c r="A193" s="2" t="s">
        <v>86</v>
      </c>
      <c r="B193" s="4">
        <v>41</v>
      </c>
      <c r="C193" s="2">
        <v>13</v>
      </c>
      <c r="D193" s="4" t="str">
        <f t="shared" si="2"/>
        <v>SE</v>
      </c>
      <c r="E193" s="4">
        <v>76</v>
      </c>
      <c r="F193" s="4">
        <v>1</v>
      </c>
      <c r="H193" s="16"/>
    </row>
    <row r="194" spans="1:8" x14ac:dyDescent="0.25">
      <c r="A194" s="2" t="s">
        <v>86</v>
      </c>
      <c r="B194" s="4">
        <v>9</v>
      </c>
      <c r="C194" s="2">
        <v>16</v>
      </c>
      <c r="D194" s="4" t="str">
        <f t="shared" si="2"/>
        <v>E</v>
      </c>
      <c r="E194" s="4">
        <v>76</v>
      </c>
      <c r="F194" s="4">
        <v>12</v>
      </c>
      <c r="H194" s="16"/>
    </row>
    <row r="195" spans="1:8" x14ac:dyDescent="0.25">
      <c r="A195" s="2" t="s">
        <v>87</v>
      </c>
      <c r="B195" s="4">
        <v>76</v>
      </c>
      <c r="C195" s="2">
        <v>55</v>
      </c>
      <c r="D195" s="4" t="str">
        <f t="shared" si="2"/>
        <v>S</v>
      </c>
      <c r="E195" s="4">
        <v>99</v>
      </c>
      <c r="F195" s="4">
        <v>34</v>
      </c>
      <c r="H195" s="16"/>
    </row>
    <row r="196" spans="1:8" x14ac:dyDescent="0.25">
      <c r="A196" s="2" t="s">
        <v>87</v>
      </c>
      <c r="B196" s="4">
        <v>47</v>
      </c>
      <c r="C196" s="2">
        <v>51</v>
      </c>
      <c r="D196" s="4" t="str">
        <f t="shared" si="2"/>
        <v>SE</v>
      </c>
      <c r="E196" s="4"/>
      <c r="F196" s="4"/>
      <c r="H196" s="16"/>
    </row>
    <row r="197" spans="1:8" x14ac:dyDescent="0.25">
      <c r="A197" s="2" t="s">
        <v>87</v>
      </c>
      <c r="B197" s="4">
        <v>63</v>
      </c>
      <c r="C197" s="2">
        <v>58</v>
      </c>
      <c r="D197" s="4" t="str">
        <f t="shared" si="2"/>
        <v>SE</v>
      </c>
      <c r="E197" s="4"/>
      <c r="F197" s="4"/>
      <c r="H197" s="16"/>
    </row>
    <row r="198" spans="1:8" x14ac:dyDescent="0.25">
      <c r="A198" s="2">
        <v>1033</v>
      </c>
      <c r="B198" s="4">
        <v>2</v>
      </c>
      <c r="C198" s="2">
        <v>23</v>
      </c>
      <c r="D198" s="4" t="str">
        <f t="shared" si="2"/>
        <v>E</v>
      </c>
      <c r="E198" s="4">
        <v>58</v>
      </c>
      <c r="F198" s="4">
        <v>22</v>
      </c>
      <c r="H198" s="16"/>
    </row>
    <row r="199" spans="1:8" x14ac:dyDescent="0.25">
      <c r="A199" s="2">
        <v>1034</v>
      </c>
      <c r="B199" s="4">
        <v>334</v>
      </c>
      <c r="C199" s="2">
        <v>65</v>
      </c>
      <c r="D199" s="4" t="str">
        <f t="shared" si="2"/>
        <v>NE</v>
      </c>
      <c r="E199" s="4"/>
      <c r="F199" s="4"/>
      <c r="H199" s="16"/>
    </row>
    <row r="200" spans="1:8" x14ac:dyDescent="0.25">
      <c r="A200" s="2">
        <v>1035</v>
      </c>
      <c r="B200" s="4">
        <v>153</v>
      </c>
      <c r="C200" s="2">
        <v>30</v>
      </c>
      <c r="D200" s="4" t="str">
        <f t="shared" si="2"/>
        <v>SW</v>
      </c>
      <c r="E200" s="4"/>
      <c r="F200" s="4"/>
      <c r="H200" s="16"/>
    </row>
    <row r="201" spans="1:8" x14ac:dyDescent="0.25">
      <c r="A201" s="2">
        <v>1038</v>
      </c>
      <c r="B201" s="4">
        <v>157</v>
      </c>
      <c r="C201" s="2">
        <v>18</v>
      </c>
      <c r="D201" s="4" t="str">
        <f t="shared" si="2"/>
        <v>SW</v>
      </c>
      <c r="E201" s="4">
        <v>254</v>
      </c>
      <c r="F201" s="4">
        <v>18</v>
      </c>
      <c r="H201" s="16"/>
    </row>
    <row r="202" spans="1:8" x14ac:dyDescent="0.25">
      <c r="A202" s="2">
        <v>1088</v>
      </c>
      <c r="B202" s="4">
        <v>111</v>
      </c>
      <c r="C202" s="2">
        <v>14</v>
      </c>
      <c r="D202" s="4" t="str">
        <f t="shared" si="2"/>
        <v>S</v>
      </c>
      <c r="E202" s="4"/>
      <c r="F202" s="4"/>
      <c r="H202" s="16"/>
    </row>
    <row r="203" spans="1:8" x14ac:dyDescent="0.25">
      <c r="A203" s="2">
        <v>1109</v>
      </c>
      <c r="B203" s="4">
        <v>154</v>
      </c>
      <c r="C203" s="2">
        <v>13</v>
      </c>
      <c r="D203" s="4" t="str">
        <f t="shared" si="2"/>
        <v>SW</v>
      </c>
      <c r="E203" s="4"/>
      <c r="F203" s="4"/>
      <c r="H203" s="16"/>
    </row>
    <row r="204" spans="1:8" x14ac:dyDescent="0.25">
      <c r="A204" s="2">
        <v>1109</v>
      </c>
      <c r="B204" s="4">
        <v>139</v>
      </c>
      <c r="C204" s="2">
        <v>14</v>
      </c>
      <c r="D204" s="4" t="str">
        <f t="shared" si="2"/>
        <v>SW</v>
      </c>
      <c r="E204" s="4"/>
      <c r="F204" s="4"/>
      <c r="H204" s="16"/>
    </row>
    <row r="205" spans="1:8" x14ac:dyDescent="0.25">
      <c r="A205" s="2">
        <v>1113</v>
      </c>
      <c r="B205" s="4">
        <v>122</v>
      </c>
      <c r="C205" s="2">
        <v>54</v>
      </c>
      <c r="D205" s="4" t="str">
        <f t="shared" si="2"/>
        <v>SW</v>
      </c>
      <c r="E205" s="4"/>
      <c r="F205" s="4"/>
      <c r="H205" s="16"/>
    </row>
    <row r="206" spans="1:8" x14ac:dyDescent="0.25">
      <c r="A206" s="2">
        <v>1113</v>
      </c>
      <c r="B206" s="4">
        <v>151</v>
      </c>
      <c r="C206" s="2">
        <v>33</v>
      </c>
      <c r="D206" s="4" t="str">
        <f t="shared" si="2"/>
        <v>SW</v>
      </c>
      <c r="E206" s="4">
        <v>280</v>
      </c>
      <c r="F206" s="4">
        <v>30</v>
      </c>
      <c r="H206" s="16"/>
    </row>
    <row r="207" spans="1:8" x14ac:dyDescent="0.25">
      <c r="A207" s="2">
        <v>1119</v>
      </c>
      <c r="B207" s="4">
        <v>141</v>
      </c>
      <c r="C207" s="2">
        <v>78</v>
      </c>
      <c r="D207" s="4" t="str">
        <f t="shared" si="2"/>
        <v>SW</v>
      </c>
      <c r="E207" s="4">
        <v>233</v>
      </c>
      <c r="F207" s="4">
        <v>38</v>
      </c>
      <c r="H207" s="16"/>
    </row>
    <row r="208" spans="1:8" x14ac:dyDescent="0.25">
      <c r="A208" s="2">
        <v>1163</v>
      </c>
      <c r="B208" s="4">
        <v>3</v>
      </c>
      <c r="C208" s="2">
        <v>21</v>
      </c>
      <c r="D208" s="4" t="str">
        <f t="shared" si="2"/>
        <v>E</v>
      </c>
      <c r="E208" s="4">
        <v>147</v>
      </c>
      <c r="F208" s="4">
        <v>12</v>
      </c>
      <c r="H208" s="16"/>
    </row>
    <row r="209" spans="1:8" x14ac:dyDescent="0.25">
      <c r="A209" s="2">
        <v>1231</v>
      </c>
      <c r="B209" s="4">
        <v>144</v>
      </c>
      <c r="C209" s="2">
        <v>8</v>
      </c>
      <c r="D209" s="4" t="str">
        <f t="shared" si="2"/>
        <v>SW</v>
      </c>
      <c r="E209" s="4">
        <v>261</v>
      </c>
      <c r="F209" s="4">
        <v>6</v>
      </c>
      <c r="H209" s="16"/>
    </row>
    <row r="210" spans="1:8" x14ac:dyDescent="0.25">
      <c r="A210" s="2">
        <v>1232</v>
      </c>
      <c r="B210" s="4">
        <v>215</v>
      </c>
      <c r="C210" s="2">
        <v>16</v>
      </c>
      <c r="D210" s="4" t="str">
        <f t="shared" si="2"/>
        <v>NW</v>
      </c>
      <c r="E210" s="4"/>
      <c r="F210" s="4"/>
      <c r="H210" s="16"/>
    </row>
    <row r="211" spans="1:8" x14ac:dyDescent="0.25">
      <c r="A211" s="2">
        <v>1233</v>
      </c>
      <c r="B211" s="4">
        <v>132</v>
      </c>
      <c r="C211" s="2">
        <v>12</v>
      </c>
      <c r="D211" s="4" t="str">
        <f t="shared" ref="D211:D223" si="3">IF(B211&lt;22.5,"E",IF(B211&lt;67.5,"SE",IF(B211&lt;112.5,"S",IF(B211&lt;157.5,"SW",IF(B211&lt;202.5,"W",IF(B211&lt;247.5,"NW",IF(B211&lt;292.5,"N",IF(B211&lt;337.5,"NE","E"))))))))</f>
        <v>SW</v>
      </c>
      <c r="E211" s="4"/>
      <c r="F211" s="4"/>
      <c r="H211" s="16"/>
    </row>
    <row r="212" spans="1:8" x14ac:dyDescent="0.25">
      <c r="A212" s="2">
        <v>1243</v>
      </c>
      <c r="B212" s="4">
        <v>125</v>
      </c>
      <c r="C212" s="2">
        <v>25</v>
      </c>
      <c r="D212" s="4" t="str">
        <f t="shared" si="3"/>
        <v>SW</v>
      </c>
      <c r="E212" s="4"/>
      <c r="F212" s="4"/>
      <c r="H212" s="16"/>
    </row>
    <row r="213" spans="1:8" x14ac:dyDescent="0.25">
      <c r="A213" s="2">
        <v>1244</v>
      </c>
      <c r="B213" s="4">
        <v>40</v>
      </c>
      <c r="C213" s="2">
        <v>28</v>
      </c>
      <c r="D213" s="4" t="str">
        <f t="shared" si="3"/>
        <v>SE</v>
      </c>
      <c r="E213" s="4">
        <v>62</v>
      </c>
      <c r="F213" s="4">
        <v>13</v>
      </c>
      <c r="H213" s="16"/>
    </row>
    <row r="214" spans="1:8" x14ac:dyDescent="0.25">
      <c r="A214" s="2">
        <v>1245</v>
      </c>
      <c r="B214" s="4">
        <v>355</v>
      </c>
      <c r="C214" s="2">
        <v>22</v>
      </c>
      <c r="D214" s="4" t="str">
        <f t="shared" si="3"/>
        <v>E</v>
      </c>
      <c r="E214" s="4">
        <v>62</v>
      </c>
      <c r="F214" s="4">
        <v>21</v>
      </c>
      <c r="H214" s="16"/>
    </row>
    <row r="215" spans="1:8" x14ac:dyDescent="0.25">
      <c r="A215" s="2">
        <v>1245</v>
      </c>
      <c r="B215" s="4">
        <v>352</v>
      </c>
      <c r="C215" s="2">
        <v>22</v>
      </c>
      <c r="D215" s="4" t="str">
        <f t="shared" si="3"/>
        <v>E</v>
      </c>
      <c r="E215" s="4">
        <v>68</v>
      </c>
      <c r="F215" s="4">
        <v>22</v>
      </c>
      <c r="H215" s="16"/>
    </row>
    <row r="216" spans="1:8" x14ac:dyDescent="0.25">
      <c r="A216" s="2">
        <v>1245</v>
      </c>
      <c r="B216" s="4">
        <v>339</v>
      </c>
      <c r="C216" s="2">
        <v>16</v>
      </c>
      <c r="D216" s="4" t="str">
        <f t="shared" si="3"/>
        <v>E</v>
      </c>
      <c r="E216" s="4">
        <v>71</v>
      </c>
      <c r="F216" s="4">
        <v>16</v>
      </c>
      <c r="H216" s="16"/>
    </row>
    <row r="217" spans="1:8" x14ac:dyDescent="0.25">
      <c r="A217" s="2">
        <v>1245</v>
      </c>
      <c r="B217" s="4">
        <v>351</v>
      </c>
      <c r="C217" s="2">
        <v>29</v>
      </c>
      <c r="D217" s="4" t="str">
        <f t="shared" si="3"/>
        <v>E</v>
      </c>
      <c r="E217" s="4">
        <v>73</v>
      </c>
      <c r="F217" s="4">
        <v>27</v>
      </c>
      <c r="H217" s="16"/>
    </row>
    <row r="218" spans="1:8" x14ac:dyDescent="0.25">
      <c r="A218" s="2">
        <v>1247</v>
      </c>
      <c r="B218" s="4">
        <v>351</v>
      </c>
      <c r="C218" s="2">
        <v>19</v>
      </c>
      <c r="D218" s="4" t="str">
        <f t="shared" si="3"/>
        <v>E</v>
      </c>
      <c r="E218" s="4">
        <v>81</v>
      </c>
      <c r="F218" s="4">
        <v>20</v>
      </c>
      <c r="H218" s="16"/>
    </row>
    <row r="219" spans="1:8" x14ac:dyDescent="0.25">
      <c r="A219" s="2">
        <v>1248</v>
      </c>
      <c r="B219" s="4">
        <v>136</v>
      </c>
      <c r="C219" s="2">
        <v>22</v>
      </c>
      <c r="D219" s="4" t="str">
        <f t="shared" si="3"/>
        <v>SW</v>
      </c>
      <c r="E219" s="4">
        <v>233</v>
      </c>
      <c r="F219" s="4">
        <v>20</v>
      </c>
      <c r="H219" s="16"/>
    </row>
    <row r="220" spans="1:8" x14ac:dyDescent="0.25">
      <c r="A220" s="2">
        <v>1250</v>
      </c>
      <c r="B220" s="4">
        <v>203</v>
      </c>
      <c r="C220" s="2">
        <v>24</v>
      </c>
      <c r="D220" s="4" t="str">
        <f t="shared" si="3"/>
        <v>NW</v>
      </c>
      <c r="E220" s="4">
        <v>256</v>
      </c>
      <c r="F220" s="4">
        <v>9</v>
      </c>
      <c r="H220" s="16"/>
    </row>
    <row r="221" spans="1:8" x14ac:dyDescent="0.25">
      <c r="A221" s="2">
        <v>1254</v>
      </c>
      <c r="B221" s="4">
        <v>323</v>
      </c>
      <c r="C221" s="2">
        <v>34</v>
      </c>
      <c r="D221" s="4" t="str">
        <f t="shared" si="3"/>
        <v>NE</v>
      </c>
      <c r="E221" s="4">
        <v>52</v>
      </c>
      <c r="F221" s="4">
        <v>34</v>
      </c>
      <c r="H221" s="16"/>
    </row>
    <row r="222" spans="1:8" x14ac:dyDescent="0.25">
      <c r="A222" s="4" t="s">
        <v>88</v>
      </c>
      <c r="B222" s="4">
        <v>356</v>
      </c>
      <c r="C222" s="4">
        <v>20</v>
      </c>
      <c r="D222" s="4" t="str">
        <f t="shared" si="3"/>
        <v>E</v>
      </c>
      <c r="E222" s="4">
        <v>60</v>
      </c>
      <c r="F222" s="4">
        <v>18</v>
      </c>
      <c r="H222" s="16"/>
    </row>
    <row r="223" spans="1:8" x14ac:dyDescent="0.25">
      <c r="A223" s="4" t="s">
        <v>89</v>
      </c>
      <c r="B223" s="4">
        <v>242</v>
      </c>
      <c r="C223" s="4">
        <v>31</v>
      </c>
      <c r="D223" s="4" t="str">
        <f t="shared" si="3"/>
        <v>NW</v>
      </c>
      <c r="E223" s="4"/>
      <c r="F223" s="4"/>
      <c r="H223" s="16"/>
    </row>
    <row r="224" spans="1:8" x14ac:dyDescent="0.25">
      <c r="A224" s="4" t="s">
        <v>90</v>
      </c>
      <c r="B224" s="4">
        <v>315</v>
      </c>
      <c r="C224" s="4">
        <v>9</v>
      </c>
      <c r="D224" s="4" t="s">
        <v>91</v>
      </c>
      <c r="E224" s="4">
        <v>48</v>
      </c>
      <c r="F224" s="4">
        <v>9</v>
      </c>
      <c r="H224" s="16"/>
    </row>
    <row r="225" spans="1:8" x14ac:dyDescent="0.25">
      <c r="A225" s="4" t="s">
        <v>74</v>
      </c>
      <c r="B225" s="4">
        <v>325</v>
      </c>
      <c r="C225" s="4">
        <v>7</v>
      </c>
      <c r="D225" s="4" t="str">
        <f t="shared" ref="D225:D278" si="4">IF(B225&lt;22.5,"E",IF(B225&lt;67.5,"SE",IF(B225&lt;112.5,"S",IF(B225&lt;157.5,"SW",IF(B225&lt;202.5,"W",IF(B225&lt;247.5,"NW",IF(B225&lt;292.5,"N",IF(B225&lt;337.5,"NE","E"))))))))</f>
        <v>NE</v>
      </c>
      <c r="E225" s="4"/>
      <c r="F225" s="4"/>
      <c r="H225" s="16"/>
    </row>
    <row r="226" spans="1:8" x14ac:dyDescent="0.25">
      <c r="A226" s="4" t="s">
        <v>74</v>
      </c>
      <c r="B226" s="4">
        <v>273</v>
      </c>
      <c r="C226" s="4">
        <v>13</v>
      </c>
      <c r="D226" s="4" t="str">
        <f t="shared" si="4"/>
        <v>N</v>
      </c>
      <c r="E226" s="4"/>
      <c r="F226" s="4"/>
      <c r="H226" s="16"/>
    </row>
    <row r="227" spans="1:8" x14ac:dyDescent="0.25">
      <c r="A227" s="4" t="s">
        <v>92</v>
      </c>
      <c r="B227" s="4">
        <v>41</v>
      </c>
      <c r="C227" s="4">
        <v>14</v>
      </c>
      <c r="D227" s="4" t="str">
        <f t="shared" si="4"/>
        <v>SE</v>
      </c>
      <c r="E227" s="4"/>
      <c r="F227" s="4"/>
      <c r="H227" s="16"/>
    </row>
    <row r="228" spans="1:8" x14ac:dyDescent="0.25">
      <c r="A228" s="4" t="s">
        <v>93</v>
      </c>
      <c r="B228" s="4">
        <v>346</v>
      </c>
      <c r="C228" s="4">
        <v>27</v>
      </c>
      <c r="D228" s="4" t="str">
        <f t="shared" si="4"/>
        <v>E</v>
      </c>
      <c r="E228" s="4"/>
      <c r="F228" s="4"/>
      <c r="H228" s="16"/>
    </row>
    <row r="229" spans="1:8" x14ac:dyDescent="0.25">
      <c r="A229" s="4" t="s">
        <v>94</v>
      </c>
      <c r="B229" s="4">
        <v>165</v>
      </c>
      <c r="C229" s="4">
        <v>7</v>
      </c>
      <c r="D229" s="4" t="str">
        <f t="shared" si="4"/>
        <v>W</v>
      </c>
      <c r="E229" s="4"/>
      <c r="F229" s="4"/>
      <c r="H229" s="16"/>
    </row>
    <row r="230" spans="1:8" x14ac:dyDescent="0.25">
      <c r="A230" s="4" t="s">
        <v>95</v>
      </c>
      <c r="B230" s="4">
        <v>222</v>
      </c>
      <c r="C230" s="4">
        <v>12</v>
      </c>
      <c r="D230" s="4" t="str">
        <f t="shared" si="4"/>
        <v>NW</v>
      </c>
      <c r="E230" s="4"/>
      <c r="F230" s="4"/>
      <c r="H230" s="16"/>
    </row>
    <row r="231" spans="1:8" x14ac:dyDescent="0.25">
      <c r="A231" s="4" t="s">
        <v>96</v>
      </c>
      <c r="B231" s="4">
        <v>93</v>
      </c>
      <c r="C231" s="4">
        <v>17</v>
      </c>
      <c r="D231" s="4" t="str">
        <f t="shared" si="4"/>
        <v>S</v>
      </c>
      <c r="E231" s="4">
        <v>253</v>
      </c>
      <c r="F231" s="4">
        <v>7</v>
      </c>
      <c r="H231" s="16"/>
    </row>
    <row r="232" spans="1:8" x14ac:dyDescent="0.25">
      <c r="A232" s="4" t="s">
        <v>97</v>
      </c>
      <c r="B232" s="4">
        <v>92</v>
      </c>
      <c r="C232" s="4">
        <v>26</v>
      </c>
      <c r="D232" s="4" t="str">
        <f t="shared" si="4"/>
        <v>S</v>
      </c>
      <c r="E232" s="4">
        <v>234</v>
      </c>
      <c r="F232" s="4">
        <v>19</v>
      </c>
      <c r="H232" s="16"/>
    </row>
    <row r="233" spans="1:8" x14ac:dyDescent="0.25">
      <c r="A233" s="4" t="s">
        <v>98</v>
      </c>
      <c r="B233" s="4">
        <v>69</v>
      </c>
      <c r="C233" s="4">
        <v>4</v>
      </c>
      <c r="D233" s="4" t="str">
        <f t="shared" si="4"/>
        <v>S</v>
      </c>
      <c r="E233" s="4"/>
      <c r="F233" s="4"/>
      <c r="H233" s="16"/>
    </row>
    <row r="234" spans="1:8" x14ac:dyDescent="0.25">
      <c r="A234" s="4" t="s">
        <v>99</v>
      </c>
      <c r="B234" s="4">
        <v>182</v>
      </c>
      <c r="C234" s="4">
        <v>31</v>
      </c>
      <c r="D234" s="4" t="str">
        <f t="shared" si="4"/>
        <v>W</v>
      </c>
      <c r="E234" s="4"/>
      <c r="F234" s="4"/>
      <c r="H234" s="16"/>
    </row>
    <row r="235" spans="1:8" x14ac:dyDescent="0.25">
      <c r="A235" s="4" t="s">
        <v>100</v>
      </c>
      <c r="B235" s="4">
        <v>254</v>
      </c>
      <c r="C235" s="4">
        <v>8</v>
      </c>
      <c r="D235" s="4" t="str">
        <f t="shared" si="4"/>
        <v>N</v>
      </c>
      <c r="E235" s="4"/>
      <c r="F235" s="4"/>
      <c r="H235" s="16"/>
    </row>
    <row r="236" spans="1:8" x14ac:dyDescent="0.25">
      <c r="A236" s="4" t="s">
        <v>101</v>
      </c>
      <c r="B236" s="4">
        <v>96</v>
      </c>
      <c r="C236" s="4">
        <v>40</v>
      </c>
      <c r="D236" s="4" t="str">
        <f t="shared" si="4"/>
        <v>S</v>
      </c>
      <c r="E236" s="4">
        <v>215</v>
      </c>
      <c r="F236" s="4">
        <v>28</v>
      </c>
      <c r="H236" s="16"/>
    </row>
    <row r="237" spans="1:8" x14ac:dyDescent="0.25">
      <c r="A237" s="2" t="s">
        <v>102</v>
      </c>
      <c r="B237" s="4">
        <v>305</v>
      </c>
      <c r="C237" s="4">
        <v>9</v>
      </c>
      <c r="D237" s="4" t="str">
        <f t="shared" si="4"/>
        <v>NE</v>
      </c>
      <c r="E237" s="4">
        <v>74</v>
      </c>
      <c r="F237" s="4">
        <v>9</v>
      </c>
      <c r="H237" s="16"/>
    </row>
    <row r="238" spans="1:8" x14ac:dyDescent="0.25">
      <c r="A238" s="2" t="s">
        <v>103</v>
      </c>
      <c r="B238" s="4">
        <v>191</v>
      </c>
      <c r="C238" s="4">
        <v>15</v>
      </c>
      <c r="D238" s="4" t="str">
        <f t="shared" si="4"/>
        <v>W</v>
      </c>
      <c r="E238" s="4">
        <v>219</v>
      </c>
      <c r="F238" s="4">
        <v>8</v>
      </c>
      <c r="H238" s="16"/>
    </row>
    <row r="239" spans="1:8" x14ac:dyDescent="0.25">
      <c r="A239" s="2" t="s">
        <v>104</v>
      </c>
      <c r="B239" s="4">
        <v>315</v>
      </c>
      <c r="C239" s="4">
        <v>20</v>
      </c>
      <c r="D239" s="4" t="str">
        <f t="shared" si="4"/>
        <v>NE</v>
      </c>
      <c r="E239" s="4">
        <v>74</v>
      </c>
      <c r="F239" s="4">
        <v>15</v>
      </c>
      <c r="H239" s="16"/>
    </row>
    <row r="240" spans="1:8" x14ac:dyDescent="0.25">
      <c r="A240" s="2" t="s">
        <v>105</v>
      </c>
      <c r="B240" s="4">
        <v>97</v>
      </c>
      <c r="C240" s="4">
        <v>21</v>
      </c>
      <c r="D240" s="4" t="str">
        <f t="shared" si="4"/>
        <v>S</v>
      </c>
      <c r="E240" s="4"/>
      <c r="F240" s="4"/>
      <c r="H240" s="16"/>
    </row>
    <row r="241" spans="1:8" x14ac:dyDescent="0.25">
      <c r="A241" s="2" t="s">
        <v>106</v>
      </c>
      <c r="B241" s="4">
        <v>275</v>
      </c>
      <c r="C241" s="4">
        <v>6</v>
      </c>
      <c r="D241" s="4" t="str">
        <f t="shared" si="4"/>
        <v>N</v>
      </c>
      <c r="E241" s="4">
        <v>65</v>
      </c>
      <c r="F241" s="4">
        <v>1</v>
      </c>
      <c r="H241" s="16"/>
    </row>
    <row r="242" spans="1:8" x14ac:dyDescent="0.25">
      <c r="A242" s="2" t="s">
        <v>107</v>
      </c>
      <c r="B242" s="4">
        <v>206</v>
      </c>
      <c r="C242" s="4">
        <v>13</v>
      </c>
      <c r="D242" s="4" t="str">
        <f t="shared" si="4"/>
        <v>NW</v>
      </c>
      <c r="E242" s="4"/>
      <c r="F242" s="4"/>
      <c r="H242" s="16"/>
    </row>
    <row r="243" spans="1:8" x14ac:dyDescent="0.25">
      <c r="A243" s="2" t="s">
        <v>108</v>
      </c>
      <c r="B243" s="4">
        <v>99</v>
      </c>
      <c r="C243" s="4">
        <v>22</v>
      </c>
      <c r="D243" s="4" t="str">
        <f t="shared" si="4"/>
        <v>S</v>
      </c>
      <c r="E243" s="4"/>
      <c r="F243" s="4"/>
      <c r="H243" s="16"/>
    </row>
    <row r="244" spans="1:8" x14ac:dyDescent="0.25">
      <c r="A244" s="2" t="s">
        <v>109</v>
      </c>
      <c r="B244" s="4">
        <v>118</v>
      </c>
      <c r="C244" s="4">
        <v>14</v>
      </c>
      <c r="D244" s="4" t="str">
        <f t="shared" si="4"/>
        <v>SW</v>
      </c>
      <c r="E244" s="4"/>
      <c r="F244" s="4"/>
      <c r="H244" s="16"/>
    </row>
    <row r="245" spans="1:8" x14ac:dyDescent="0.25">
      <c r="A245" s="2" t="s">
        <v>110</v>
      </c>
      <c r="B245" s="4">
        <v>145</v>
      </c>
      <c r="C245" s="4">
        <v>86</v>
      </c>
      <c r="D245" s="4" t="s">
        <v>111</v>
      </c>
      <c r="E245" s="4">
        <v>168</v>
      </c>
      <c r="F245" s="4">
        <v>79</v>
      </c>
      <c r="H245" s="16"/>
    </row>
    <row r="246" spans="1:8" x14ac:dyDescent="0.25">
      <c r="A246" s="2" t="s">
        <v>112</v>
      </c>
      <c r="B246" s="4">
        <v>254</v>
      </c>
      <c r="C246" s="4">
        <v>12</v>
      </c>
      <c r="D246" s="4" t="str">
        <f t="shared" si="4"/>
        <v>N</v>
      </c>
      <c r="E246" s="4"/>
      <c r="F246" s="4"/>
      <c r="H246" s="16"/>
    </row>
    <row r="247" spans="1:8" x14ac:dyDescent="0.25">
      <c r="A247" s="2" t="s">
        <v>113</v>
      </c>
      <c r="B247" s="4">
        <v>255</v>
      </c>
      <c r="C247" s="4">
        <v>10</v>
      </c>
      <c r="D247" s="4" t="str">
        <f t="shared" si="4"/>
        <v>N</v>
      </c>
      <c r="E247" s="4"/>
      <c r="F247" s="4"/>
      <c r="H247" s="16"/>
    </row>
    <row r="248" spans="1:8" x14ac:dyDescent="0.25">
      <c r="A248" s="2" t="s">
        <v>114</v>
      </c>
      <c r="B248" s="4">
        <v>171</v>
      </c>
      <c r="C248" s="4">
        <v>17</v>
      </c>
      <c r="D248" s="4" t="str">
        <f t="shared" si="4"/>
        <v>W</v>
      </c>
      <c r="E248" s="4"/>
      <c r="F248" s="4"/>
      <c r="H248" s="16"/>
    </row>
    <row r="249" spans="1:8" x14ac:dyDescent="0.25">
      <c r="A249" s="2" t="s">
        <v>115</v>
      </c>
      <c r="B249" s="4">
        <v>179</v>
      </c>
      <c r="C249" s="4">
        <v>21</v>
      </c>
      <c r="D249" s="4" t="str">
        <f t="shared" si="4"/>
        <v>W</v>
      </c>
      <c r="E249" s="4"/>
      <c r="F249" s="4"/>
      <c r="H249" s="16"/>
    </row>
    <row r="250" spans="1:8" x14ac:dyDescent="0.25">
      <c r="A250" s="2" t="s">
        <v>116</v>
      </c>
      <c r="B250" s="4">
        <v>195</v>
      </c>
      <c r="C250" s="4">
        <v>16</v>
      </c>
      <c r="D250" s="4" t="str">
        <f t="shared" si="4"/>
        <v>W</v>
      </c>
      <c r="E250" s="4">
        <v>226</v>
      </c>
      <c r="F250" s="4">
        <v>8</v>
      </c>
      <c r="H250" s="16"/>
    </row>
    <row r="251" spans="1:8" x14ac:dyDescent="0.25">
      <c r="A251" s="2" t="s">
        <v>117</v>
      </c>
      <c r="B251" s="4">
        <v>150</v>
      </c>
      <c r="C251" s="4">
        <v>23</v>
      </c>
      <c r="D251" s="4" t="str">
        <f t="shared" si="4"/>
        <v>SW</v>
      </c>
      <c r="E251" s="4">
        <v>250</v>
      </c>
      <c r="F251" s="4">
        <v>23</v>
      </c>
      <c r="H251" s="16"/>
    </row>
    <row r="252" spans="1:8" x14ac:dyDescent="0.25">
      <c r="A252" s="2" t="s">
        <v>118</v>
      </c>
      <c r="B252" s="4">
        <v>117</v>
      </c>
      <c r="C252" s="4">
        <v>23</v>
      </c>
      <c r="D252" s="4" t="str">
        <f t="shared" si="4"/>
        <v>SW</v>
      </c>
      <c r="E252" s="4"/>
      <c r="F252" s="4"/>
      <c r="H252" s="16"/>
    </row>
    <row r="253" spans="1:8" x14ac:dyDescent="0.25">
      <c r="A253" s="2" t="s">
        <v>119</v>
      </c>
      <c r="B253" s="4">
        <v>184</v>
      </c>
      <c r="C253" s="4">
        <v>25</v>
      </c>
      <c r="D253" s="4" t="str">
        <f t="shared" si="4"/>
        <v>W</v>
      </c>
      <c r="E253" s="4">
        <v>257</v>
      </c>
      <c r="F253" s="4">
        <v>25</v>
      </c>
      <c r="H253" s="16"/>
    </row>
    <row r="254" spans="1:8" x14ac:dyDescent="0.25">
      <c r="A254" s="2">
        <v>1310</v>
      </c>
      <c r="B254" s="4">
        <v>142</v>
      </c>
      <c r="C254" s="2">
        <v>54</v>
      </c>
      <c r="D254" s="4" t="str">
        <f t="shared" si="4"/>
        <v>SW</v>
      </c>
      <c r="E254" s="4"/>
      <c r="F254" s="4"/>
    </row>
    <row r="255" spans="1:8" x14ac:dyDescent="0.25">
      <c r="A255" s="2">
        <v>1313</v>
      </c>
      <c r="B255" s="4">
        <v>139</v>
      </c>
      <c r="C255" s="2">
        <v>49</v>
      </c>
      <c r="D255" s="4" t="str">
        <f t="shared" si="4"/>
        <v>SW</v>
      </c>
      <c r="E255" s="4"/>
      <c r="F255" s="4"/>
    </row>
    <row r="256" spans="1:8" x14ac:dyDescent="0.25">
      <c r="A256" s="2">
        <v>1314</v>
      </c>
      <c r="B256" s="4">
        <v>189</v>
      </c>
      <c r="C256" s="2">
        <v>26</v>
      </c>
      <c r="D256" s="4" t="str">
        <f t="shared" si="4"/>
        <v>W</v>
      </c>
      <c r="E256" s="4"/>
      <c r="F256" s="4"/>
    </row>
    <row r="257" spans="1:6" x14ac:dyDescent="0.25">
      <c r="A257" s="2">
        <v>1346</v>
      </c>
      <c r="B257" s="4">
        <v>107</v>
      </c>
      <c r="C257" s="2">
        <v>34</v>
      </c>
      <c r="D257" s="4" t="str">
        <f t="shared" si="4"/>
        <v>S</v>
      </c>
      <c r="E257" s="4">
        <v>172</v>
      </c>
      <c r="F257" s="4">
        <v>34</v>
      </c>
    </row>
    <row r="258" spans="1:6" x14ac:dyDescent="0.25">
      <c r="A258" s="2">
        <v>1354</v>
      </c>
      <c r="B258" s="4">
        <v>128</v>
      </c>
      <c r="C258" s="2">
        <v>23</v>
      </c>
      <c r="D258" s="4" t="str">
        <f t="shared" si="4"/>
        <v>SW</v>
      </c>
      <c r="E258" s="4">
        <v>228</v>
      </c>
      <c r="F258" s="4">
        <v>23</v>
      </c>
    </row>
    <row r="259" spans="1:6" x14ac:dyDescent="0.25">
      <c r="A259" s="2">
        <v>1358</v>
      </c>
      <c r="B259" s="4">
        <v>115</v>
      </c>
      <c r="C259" s="2">
        <v>58</v>
      </c>
      <c r="D259" s="4" t="str">
        <f t="shared" si="4"/>
        <v>SW</v>
      </c>
      <c r="E259" s="4"/>
      <c r="F259" s="4"/>
    </row>
    <row r="260" spans="1:6" x14ac:dyDescent="0.25">
      <c r="A260" s="2">
        <v>1429</v>
      </c>
      <c r="B260" s="4">
        <v>160</v>
      </c>
      <c r="C260" s="2">
        <v>31</v>
      </c>
      <c r="D260" s="4" t="str">
        <f t="shared" si="4"/>
        <v>W</v>
      </c>
      <c r="E260" s="4">
        <v>258</v>
      </c>
      <c r="F260" s="4">
        <v>31</v>
      </c>
    </row>
    <row r="261" spans="1:6" x14ac:dyDescent="0.25">
      <c r="A261" s="2">
        <v>1439</v>
      </c>
      <c r="B261" s="4">
        <v>188</v>
      </c>
      <c r="C261" s="2">
        <v>47</v>
      </c>
      <c r="D261" s="4" t="str">
        <f t="shared" si="4"/>
        <v>W</v>
      </c>
      <c r="E261" s="4">
        <v>277</v>
      </c>
      <c r="F261" s="4">
        <v>47</v>
      </c>
    </row>
    <row r="262" spans="1:6" x14ac:dyDescent="0.25">
      <c r="A262" s="2">
        <v>1443</v>
      </c>
      <c r="B262" s="4">
        <v>174</v>
      </c>
      <c r="C262" s="2">
        <v>17</v>
      </c>
      <c r="D262" s="4" t="str">
        <f t="shared" si="4"/>
        <v>W</v>
      </c>
      <c r="E262" s="4">
        <v>239</v>
      </c>
      <c r="F262" s="4">
        <v>16</v>
      </c>
    </row>
    <row r="263" spans="1:6" x14ac:dyDescent="0.25">
      <c r="A263" s="2">
        <v>1444</v>
      </c>
      <c r="B263" s="4">
        <v>159</v>
      </c>
      <c r="C263" s="2">
        <v>25</v>
      </c>
      <c r="D263" s="4" t="str">
        <f t="shared" si="4"/>
        <v>W</v>
      </c>
      <c r="E263" s="4">
        <v>249</v>
      </c>
      <c r="F263" s="4">
        <v>24</v>
      </c>
    </row>
    <row r="264" spans="1:6" x14ac:dyDescent="0.25">
      <c r="A264" s="2">
        <v>1445</v>
      </c>
      <c r="B264" s="4">
        <v>158</v>
      </c>
      <c r="C264" s="2">
        <v>21</v>
      </c>
      <c r="D264" s="4" t="str">
        <f t="shared" si="4"/>
        <v>W</v>
      </c>
      <c r="E264" s="4">
        <v>241</v>
      </c>
      <c r="F264" s="4">
        <v>23</v>
      </c>
    </row>
    <row r="265" spans="1:6" x14ac:dyDescent="0.25">
      <c r="A265" s="2">
        <v>1446</v>
      </c>
      <c r="B265" s="4">
        <v>157</v>
      </c>
      <c r="C265" s="2">
        <v>19</v>
      </c>
      <c r="D265" s="4" t="str">
        <f t="shared" si="4"/>
        <v>SW</v>
      </c>
      <c r="E265" s="4"/>
      <c r="F265" s="4"/>
    </row>
    <row r="266" spans="1:6" x14ac:dyDescent="0.25">
      <c r="A266" s="2">
        <v>1466</v>
      </c>
      <c r="B266" s="4">
        <v>160</v>
      </c>
      <c r="C266" s="2">
        <v>20</v>
      </c>
      <c r="D266" s="4" t="str">
        <f t="shared" si="4"/>
        <v>W</v>
      </c>
      <c r="E266" s="4">
        <v>240</v>
      </c>
      <c r="F266" s="4">
        <v>20</v>
      </c>
    </row>
    <row r="267" spans="1:6" x14ac:dyDescent="0.25">
      <c r="A267" s="2">
        <v>1478</v>
      </c>
      <c r="B267" s="4">
        <v>112</v>
      </c>
      <c r="C267" s="2">
        <v>48</v>
      </c>
      <c r="D267" s="4" t="str">
        <f t="shared" si="4"/>
        <v>S</v>
      </c>
      <c r="E267" s="4">
        <v>243</v>
      </c>
      <c r="F267" s="4">
        <v>36</v>
      </c>
    </row>
    <row r="268" spans="1:6" x14ac:dyDescent="0.25">
      <c r="A268" s="30" t="s">
        <v>132</v>
      </c>
      <c r="B268" s="30">
        <v>241</v>
      </c>
      <c r="C268" s="30">
        <v>38</v>
      </c>
      <c r="D268" s="4" t="str">
        <f t="shared" si="4"/>
        <v>NW</v>
      </c>
      <c r="E268" s="30"/>
      <c r="F268" s="30"/>
    </row>
    <row r="269" spans="1:6" x14ac:dyDescent="0.25">
      <c r="A269" s="30" t="s">
        <v>133</v>
      </c>
      <c r="B269" s="30">
        <v>47</v>
      </c>
      <c r="C269" s="30">
        <v>24</v>
      </c>
      <c r="D269" s="4" t="str">
        <f t="shared" si="4"/>
        <v>SE</v>
      </c>
      <c r="E269" s="30">
        <v>215</v>
      </c>
      <c r="F269" s="30">
        <v>5</v>
      </c>
    </row>
    <row r="270" spans="1:6" x14ac:dyDescent="0.25">
      <c r="A270" s="30" t="s">
        <v>134</v>
      </c>
      <c r="B270" s="30">
        <v>173</v>
      </c>
      <c r="C270" s="30">
        <v>12</v>
      </c>
      <c r="D270" s="4" t="str">
        <f t="shared" si="4"/>
        <v>W</v>
      </c>
      <c r="E270" s="30">
        <v>233</v>
      </c>
      <c r="F270" s="30">
        <v>11</v>
      </c>
    </row>
    <row r="271" spans="1:6" x14ac:dyDescent="0.25">
      <c r="A271" s="30" t="s">
        <v>135</v>
      </c>
      <c r="B271" s="30">
        <v>179</v>
      </c>
      <c r="C271" s="30">
        <v>23</v>
      </c>
      <c r="D271" s="4" t="str">
        <f t="shared" si="4"/>
        <v>W</v>
      </c>
      <c r="E271" s="30">
        <v>260</v>
      </c>
      <c r="F271" s="30">
        <v>23</v>
      </c>
    </row>
    <row r="272" spans="1:6" x14ac:dyDescent="0.25">
      <c r="A272" s="30" t="s">
        <v>136</v>
      </c>
      <c r="B272" s="30">
        <v>172</v>
      </c>
      <c r="C272" s="30">
        <v>31</v>
      </c>
      <c r="D272" s="4" t="str">
        <f t="shared" si="4"/>
        <v>W</v>
      </c>
      <c r="E272" s="30">
        <v>257</v>
      </c>
      <c r="F272" s="30">
        <v>31</v>
      </c>
    </row>
    <row r="273" spans="1:6" x14ac:dyDescent="0.25">
      <c r="A273" s="30" t="s">
        <v>137</v>
      </c>
      <c r="B273" s="30">
        <v>177</v>
      </c>
      <c r="C273" s="30">
        <v>20</v>
      </c>
      <c r="D273" s="4" t="str">
        <f t="shared" si="4"/>
        <v>W</v>
      </c>
      <c r="E273" s="30">
        <v>269</v>
      </c>
      <c r="F273" s="30">
        <v>19</v>
      </c>
    </row>
    <row r="274" spans="1:6" x14ac:dyDescent="0.25">
      <c r="A274" s="30" t="s">
        <v>138</v>
      </c>
      <c r="B274" s="30">
        <v>139</v>
      </c>
      <c r="C274" s="30">
        <v>28</v>
      </c>
      <c r="D274" s="4" t="str">
        <f t="shared" si="4"/>
        <v>SW</v>
      </c>
      <c r="E274" s="30">
        <v>248</v>
      </c>
      <c r="F274" s="30">
        <v>28</v>
      </c>
    </row>
    <row r="275" spans="1:6" x14ac:dyDescent="0.25">
      <c r="A275" s="30" t="s">
        <v>139</v>
      </c>
      <c r="B275" s="30">
        <v>185</v>
      </c>
      <c r="C275" s="30">
        <v>19</v>
      </c>
      <c r="D275" s="4" t="str">
        <f t="shared" si="4"/>
        <v>W</v>
      </c>
      <c r="E275" s="30">
        <v>241</v>
      </c>
      <c r="F275" s="30">
        <v>12</v>
      </c>
    </row>
    <row r="276" spans="1:6" x14ac:dyDescent="0.25">
      <c r="A276" s="30" t="s">
        <v>140</v>
      </c>
      <c r="B276" s="30">
        <v>149</v>
      </c>
      <c r="C276" s="30">
        <v>60</v>
      </c>
      <c r="D276" s="4" t="str">
        <f t="shared" si="4"/>
        <v>SW</v>
      </c>
      <c r="E276" s="30"/>
      <c r="F276" s="30"/>
    </row>
    <row r="277" spans="1:6" x14ac:dyDescent="0.25">
      <c r="A277" s="30" t="s">
        <v>141</v>
      </c>
      <c r="B277" s="30">
        <v>137</v>
      </c>
      <c r="C277" s="30">
        <v>47</v>
      </c>
      <c r="D277" s="4" t="str">
        <f t="shared" si="4"/>
        <v>SW</v>
      </c>
      <c r="E277" s="30"/>
      <c r="F277" s="30"/>
    </row>
    <row r="278" spans="1:6" x14ac:dyDescent="0.25">
      <c r="A278" s="30" t="s">
        <v>142</v>
      </c>
      <c r="B278" s="30">
        <v>315</v>
      </c>
      <c r="C278" s="30">
        <v>18</v>
      </c>
      <c r="D278" s="4" t="str">
        <f t="shared" si="4"/>
        <v>NE</v>
      </c>
      <c r="E278" s="30"/>
      <c r="F278" s="30"/>
    </row>
    <row r="279" spans="1:6" x14ac:dyDescent="0.25">
      <c r="A279" s="30"/>
      <c r="B279" s="30"/>
      <c r="C279" s="30"/>
      <c r="D279" s="30"/>
      <c r="E279" s="30"/>
      <c r="F279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ADCE1-B24F-474A-99E3-706CC4339AD8}">
  <dimension ref="A1:F133"/>
  <sheetViews>
    <sheetView topLeftCell="A51" zoomScale="80" zoomScaleNormal="80" workbookViewId="0">
      <selection activeCell="A134" sqref="A134"/>
    </sheetView>
  </sheetViews>
  <sheetFormatPr defaultRowHeight="11.4" x14ac:dyDescent="0.2"/>
  <cols>
    <col min="1" max="1" width="15.6640625" style="18" customWidth="1"/>
    <col min="2" max="2" width="8.88671875" style="18"/>
    <col min="3" max="3" width="13.109375" style="18" customWidth="1"/>
    <col min="4" max="4" width="11.88671875" style="18" customWidth="1"/>
    <col min="5" max="5" width="9.109375" style="1" customWidth="1"/>
    <col min="6" max="16384" width="8.88671875" style="18"/>
  </cols>
  <sheetData>
    <row r="1" spans="1:6" ht="12" x14ac:dyDescent="0.25">
      <c r="A1" s="6" t="s">
        <v>0</v>
      </c>
      <c r="B1" s="6" t="s">
        <v>1</v>
      </c>
      <c r="C1" s="6" t="s">
        <v>2</v>
      </c>
      <c r="D1" s="6" t="s">
        <v>4</v>
      </c>
      <c r="E1" s="17" t="s">
        <v>3</v>
      </c>
      <c r="F1" s="6" t="s">
        <v>73</v>
      </c>
    </row>
    <row r="2" spans="1:6" x14ac:dyDescent="0.2">
      <c r="A2" s="12" t="s">
        <v>33</v>
      </c>
      <c r="B2" s="9">
        <v>220</v>
      </c>
      <c r="C2" s="12">
        <v>50</v>
      </c>
      <c r="D2" s="12" t="str">
        <f t="shared" ref="D2:D32" si="0">IF(B2&lt;22.5,"E",IF(B2&lt;67.5,"SE",IF(B2&lt;112.5,"S",IF(B2&lt;157.5,"SW",IF(B2&lt;202.5,"W",IF(B2&lt;247.5,"NW",IF(B2&lt;292.5,"N",IF(B2&lt;337.5,"NE","E"))))))))</f>
        <v>NW</v>
      </c>
      <c r="E2" s="11" t="s">
        <v>65</v>
      </c>
      <c r="F2" s="19"/>
    </row>
    <row r="3" spans="1:6" x14ac:dyDescent="0.2">
      <c r="A3" s="12" t="s">
        <v>64</v>
      </c>
      <c r="B3" s="9">
        <v>311</v>
      </c>
      <c r="C3" s="12">
        <v>74</v>
      </c>
      <c r="D3" s="12" t="str">
        <f t="shared" si="0"/>
        <v>NE</v>
      </c>
      <c r="E3" s="11" t="s">
        <v>66</v>
      </c>
      <c r="F3" s="19"/>
    </row>
    <row r="4" spans="1:6" x14ac:dyDescent="0.2">
      <c r="A4" s="12">
        <v>23</v>
      </c>
      <c r="B4" s="9">
        <v>214</v>
      </c>
      <c r="C4" s="12">
        <v>32</v>
      </c>
      <c r="D4" s="12" t="str">
        <f t="shared" si="0"/>
        <v>NW</v>
      </c>
      <c r="E4" s="11" t="s">
        <v>66</v>
      </c>
      <c r="F4" s="19"/>
    </row>
    <row r="5" spans="1:6" x14ac:dyDescent="0.2">
      <c r="A5" s="12">
        <v>23</v>
      </c>
      <c r="B5" s="9">
        <v>194</v>
      </c>
      <c r="C5" s="12">
        <v>38</v>
      </c>
      <c r="D5" s="12" t="str">
        <f t="shared" si="0"/>
        <v>W</v>
      </c>
      <c r="E5" s="11" t="s">
        <v>66</v>
      </c>
      <c r="F5" s="19"/>
    </row>
    <row r="6" spans="1:6" x14ac:dyDescent="0.2">
      <c r="A6" s="12">
        <v>25</v>
      </c>
      <c r="B6" s="10">
        <v>189</v>
      </c>
      <c r="C6" s="20">
        <v>38</v>
      </c>
      <c r="D6" s="12" t="str">
        <f t="shared" si="0"/>
        <v>W</v>
      </c>
      <c r="E6" s="11" t="s">
        <v>66</v>
      </c>
      <c r="F6" s="19"/>
    </row>
    <row r="7" spans="1:6" x14ac:dyDescent="0.2">
      <c r="A7" s="12">
        <v>70</v>
      </c>
      <c r="B7" s="9">
        <v>290</v>
      </c>
      <c r="C7" s="12">
        <v>67</v>
      </c>
      <c r="D7" s="12" t="str">
        <f t="shared" si="0"/>
        <v>N</v>
      </c>
      <c r="E7" s="11" t="s">
        <v>66</v>
      </c>
      <c r="F7" s="19"/>
    </row>
    <row r="8" spans="1:6" x14ac:dyDescent="0.2">
      <c r="A8" s="12">
        <v>70</v>
      </c>
      <c r="B8" s="9">
        <v>298</v>
      </c>
      <c r="C8" s="12">
        <v>69</v>
      </c>
      <c r="D8" s="12" t="str">
        <f t="shared" si="0"/>
        <v>NE</v>
      </c>
      <c r="E8" s="11" t="s">
        <v>66</v>
      </c>
      <c r="F8" s="19"/>
    </row>
    <row r="9" spans="1:6" x14ac:dyDescent="0.2">
      <c r="A9" s="12">
        <v>70</v>
      </c>
      <c r="B9" s="9">
        <v>288</v>
      </c>
      <c r="C9" s="12">
        <v>70</v>
      </c>
      <c r="D9" s="12" t="str">
        <f t="shared" si="0"/>
        <v>N</v>
      </c>
      <c r="E9" s="11" t="s">
        <v>66</v>
      </c>
      <c r="F9" s="19"/>
    </row>
    <row r="10" spans="1:6" x14ac:dyDescent="0.2">
      <c r="A10" s="12">
        <v>74</v>
      </c>
      <c r="B10" s="9">
        <v>282</v>
      </c>
      <c r="C10" s="12">
        <v>49</v>
      </c>
      <c r="D10" s="12" t="str">
        <f t="shared" si="0"/>
        <v>N</v>
      </c>
      <c r="E10" s="11" t="s">
        <v>67</v>
      </c>
      <c r="F10" s="19"/>
    </row>
    <row r="11" spans="1:6" x14ac:dyDescent="0.2">
      <c r="A11" s="12">
        <v>76</v>
      </c>
      <c r="B11" s="9">
        <v>313</v>
      </c>
      <c r="C11" s="12">
        <v>90</v>
      </c>
      <c r="D11" s="12" t="str">
        <f t="shared" si="0"/>
        <v>NE</v>
      </c>
      <c r="E11" s="11" t="s">
        <v>67</v>
      </c>
      <c r="F11" s="19"/>
    </row>
    <row r="12" spans="1:6" x14ac:dyDescent="0.2">
      <c r="A12" s="12">
        <v>77</v>
      </c>
      <c r="B12" s="9">
        <v>318</v>
      </c>
      <c r="C12" s="12">
        <v>75</v>
      </c>
      <c r="D12" s="12" t="str">
        <f t="shared" si="0"/>
        <v>NE</v>
      </c>
      <c r="E12" s="11" t="s">
        <v>66</v>
      </c>
      <c r="F12" s="19" t="s">
        <v>68</v>
      </c>
    </row>
    <row r="13" spans="1:6" x14ac:dyDescent="0.2">
      <c r="A13" s="12">
        <v>77</v>
      </c>
      <c r="B13" s="9">
        <v>318</v>
      </c>
      <c r="C13" s="12">
        <v>79</v>
      </c>
      <c r="D13" s="12" t="str">
        <f t="shared" si="0"/>
        <v>NE</v>
      </c>
      <c r="E13" s="11" t="s">
        <v>66</v>
      </c>
      <c r="F13" s="19"/>
    </row>
    <row r="14" spans="1:6" x14ac:dyDescent="0.2">
      <c r="A14" s="12">
        <v>78</v>
      </c>
      <c r="B14" s="9">
        <v>329</v>
      </c>
      <c r="C14" s="12">
        <v>81</v>
      </c>
      <c r="D14" s="12" t="str">
        <f t="shared" si="0"/>
        <v>NE</v>
      </c>
      <c r="E14" s="11" t="s">
        <v>66</v>
      </c>
      <c r="F14" s="19"/>
    </row>
    <row r="15" spans="1:6" x14ac:dyDescent="0.2">
      <c r="A15" s="12">
        <v>78</v>
      </c>
      <c r="B15" s="9">
        <v>325</v>
      </c>
      <c r="C15" s="12">
        <v>78</v>
      </c>
      <c r="D15" s="12" t="str">
        <f t="shared" si="0"/>
        <v>NE</v>
      </c>
      <c r="E15" s="11" t="s">
        <v>66</v>
      </c>
      <c r="F15" s="19"/>
    </row>
    <row r="16" spans="1:6" x14ac:dyDescent="0.2">
      <c r="A16" s="12">
        <v>111</v>
      </c>
      <c r="B16" s="9">
        <v>328</v>
      </c>
      <c r="C16" s="12">
        <v>80</v>
      </c>
      <c r="D16" s="12" t="str">
        <f t="shared" si="0"/>
        <v>NE</v>
      </c>
      <c r="E16" s="11" t="s">
        <v>66</v>
      </c>
      <c r="F16" s="19"/>
    </row>
    <row r="17" spans="1:6" x14ac:dyDescent="0.2">
      <c r="A17" s="12">
        <v>114</v>
      </c>
      <c r="B17" s="9">
        <v>325</v>
      </c>
      <c r="C17" s="12">
        <v>77</v>
      </c>
      <c r="D17" s="12" t="str">
        <f t="shared" si="0"/>
        <v>NE</v>
      </c>
      <c r="E17" s="11" t="s">
        <v>66</v>
      </c>
      <c r="F17" s="19"/>
    </row>
    <row r="18" spans="1:6" x14ac:dyDescent="0.2">
      <c r="A18" s="12">
        <v>118</v>
      </c>
      <c r="B18" s="9">
        <v>144</v>
      </c>
      <c r="C18" s="12">
        <v>52</v>
      </c>
      <c r="D18" s="12" t="str">
        <f t="shared" si="0"/>
        <v>SW</v>
      </c>
      <c r="E18" s="11" t="s">
        <v>66</v>
      </c>
      <c r="F18" s="19"/>
    </row>
    <row r="19" spans="1:6" x14ac:dyDescent="0.2">
      <c r="A19" s="12">
        <v>237</v>
      </c>
      <c r="B19" s="9">
        <v>280</v>
      </c>
      <c r="C19" s="12">
        <v>66</v>
      </c>
      <c r="D19" s="12" t="str">
        <f t="shared" si="0"/>
        <v>N</v>
      </c>
      <c r="E19" s="11" t="s">
        <v>66</v>
      </c>
      <c r="F19" s="19"/>
    </row>
    <row r="20" spans="1:6" x14ac:dyDescent="0.2">
      <c r="A20" s="12">
        <v>237</v>
      </c>
      <c r="B20" s="9">
        <v>292</v>
      </c>
      <c r="C20" s="12">
        <v>50</v>
      </c>
      <c r="D20" s="12" t="str">
        <f t="shared" si="0"/>
        <v>N</v>
      </c>
      <c r="E20" s="11" t="s">
        <v>66</v>
      </c>
      <c r="F20" s="19"/>
    </row>
    <row r="21" spans="1:6" x14ac:dyDescent="0.2">
      <c r="A21" s="12">
        <v>237</v>
      </c>
      <c r="B21" s="9">
        <v>277</v>
      </c>
      <c r="C21" s="12">
        <v>42</v>
      </c>
      <c r="D21" s="12" t="str">
        <f t="shared" si="0"/>
        <v>N</v>
      </c>
      <c r="E21" s="11" t="s">
        <v>66</v>
      </c>
      <c r="F21" s="19"/>
    </row>
    <row r="22" spans="1:6" x14ac:dyDescent="0.2">
      <c r="A22" s="12">
        <v>240</v>
      </c>
      <c r="B22" s="9">
        <v>318</v>
      </c>
      <c r="C22" s="12">
        <v>26</v>
      </c>
      <c r="D22" s="12" t="str">
        <f t="shared" si="0"/>
        <v>NE</v>
      </c>
      <c r="E22" s="11" t="s">
        <v>66</v>
      </c>
      <c r="F22" s="19" t="s">
        <v>69</v>
      </c>
    </row>
    <row r="23" spans="1:6" x14ac:dyDescent="0.2">
      <c r="A23" s="12">
        <v>288</v>
      </c>
      <c r="B23" s="9">
        <v>147</v>
      </c>
      <c r="C23" s="12">
        <v>77</v>
      </c>
      <c r="D23" s="12" t="str">
        <f t="shared" si="0"/>
        <v>SW</v>
      </c>
      <c r="E23" s="11" t="s">
        <v>66</v>
      </c>
      <c r="F23" s="19"/>
    </row>
    <row r="24" spans="1:6" x14ac:dyDescent="0.2">
      <c r="A24" s="12">
        <v>288</v>
      </c>
      <c r="B24" s="9">
        <v>144</v>
      </c>
      <c r="C24" s="12">
        <v>78</v>
      </c>
      <c r="D24" s="12" t="str">
        <f t="shared" si="0"/>
        <v>SW</v>
      </c>
      <c r="E24" s="11" t="s">
        <v>66</v>
      </c>
      <c r="F24" s="19"/>
    </row>
    <row r="25" spans="1:6" x14ac:dyDescent="0.2">
      <c r="A25" s="12">
        <v>288</v>
      </c>
      <c r="B25" s="9">
        <v>152</v>
      </c>
      <c r="C25" s="12">
        <v>62</v>
      </c>
      <c r="D25" s="12" t="str">
        <f t="shared" si="0"/>
        <v>SW</v>
      </c>
      <c r="E25" s="11" t="s">
        <v>66</v>
      </c>
      <c r="F25" s="19"/>
    </row>
    <row r="26" spans="1:6" x14ac:dyDescent="0.2">
      <c r="A26" s="12">
        <v>446</v>
      </c>
      <c r="B26" s="9">
        <v>247</v>
      </c>
      <c r="C26" s="12">
        <v>22</v>
      </c>
      <c r="D26" s="12" t="str">
        <f t="shared" si="0"/>
        <v>NW</v>
      </c>
      <c r="E26" s="11" t="s">
        <v>66</v>
      </c>
      <c r="F26" s="19"/>
    </row>
    <row r="27" spans="1:6" x14ac:dyDescent="0.2">
      <c r="A27" s="12">
        <v>449</v>
      </c>
      <c r="B27" s="9">
        <v>283</v>
      </c>
      <c r="C27" s="12">
        <v>40</v>
      </c>
      <c r="D27" s="12" t="str">
        <f t="shared" si="0"/>
        <v>N</v>
      </c>
      <c r="E27" s="11" t="s">
        <v>67</v>
      </c>
      <c r="F27" s="19"/>
    </row>
    <row r="28" spans="1:6" x14ac:dyDescent="0.2">
      <c r="A28" s="12">
        <v>469</v>
      </c>
      <c r="B28" s="9">
        <v>168</v>
      </c>
      <c r="C28" s="12">
        <v>4</v>
      </c>
      <c r="D28" s="12" t="str">
        <f t="shared" si="0"/>
        <v>W</v>
      </c>
      <c r="E28" s="11" t="s">
        <v>67</v>
      </c>
      <c r="F28" s="19"/>
    </row>
    <row r="29" spans="1:6" x14ac:dyDescent="0.2">
      <c r="A29" s="12">
        <v>471</v>
      </c>
      <c r="B29" s="9">
        <v>288</v>
      </c>
      <c r="C29" s="12">
        <v>67</v>
      </c>
      <c r="D29" s="12" t="str">
        <f t="shared" si="0"/>
        <v>N</v>
      </c>
      <c r="E29" s="11" t="s">
        <v>67</v>
      </c>
      <c r="F29" s="19"/>
    </row>
    <row r="30" spans="1:6" x14ac:dyDescent="0.2">
      <c r="A30" s="12">
        <v>482</v>
      </c>
      <c r="B30" s="9">
        <v>291</v>
      </c>
      <c r="C30" s="12">
        <v>90</v>
      </c>
      <c r="D30" s="12" t="str">
        <f t="shared" si="0"/>
        <v>N</v>
      </c>
      <c r="E30" s="11" t="s">
        <v>66</v>
      </c>
      <c r="F30" s="19"/>
    </row>
    <row r="31" spans="1:6" x14ac:dyDescent="0.2">
      <c r="A31" s="12">
        <v>483</v>
      </c>
      <c r="B31" s="9">
        <v>146</v>
      </c>
      <c r="C31" s="12">
        <v>42</v>
      </c>
      <c r="D31" s="12" t="str">
        <f t="shared" si="0"/>
        <v>SW</v>
      </c>
      <c r="E31" s="11" t="s">
        <v>66</v>
      </c>
      <c r="F31" s="19"/>
    </row>
    <row r="32" spans="1:6" x14ac:dyDescent="0.2">
      <c r="A32" s="12">
        <v>483</v>
      </c>
      <c r="B32" s="9">
        <v>132</v>
      </c>
      <c r="C32" s="12">
        <v>41</v>
      </c>
      <c r="D32" s="12" t="str">
        <f t="shared" si="0"/>
        <v>SW</v>
      </c>
      <c r="E32" s="11" t="s">
        <v>66</v>
      </c>
      <c r="F32" s="19"/>
    </row>
    <row r="33" spans="1:6" x14ac:dyDescent="0.2">
      <c r="A33" s="12">
        <v>485</v>
      </c>
      <c r="B33" s="9">
        <v>299</v>
      </c>
      <c r="C33" s="12">
        <v>80</v>
      </c>
      <c r="D33" s="12" t="str">
        <f t="shared" ref="D33:D54" si="1">IF(B33&lt;22.5,"E",IF(B33&lt;67.5,"SE",IF(B33&lt;112.5,"S",IF(B33&lt;157.5,"SW",IF(B33&lt;202.5,"W",IF(B33&lt;247.5,"NW",IF(B33&lt;292.5,"N",IF(B33&lt;337.5,"NE","E"))))))))</f>
        <v>NE</v>
      </c>
      <c r="E33" s="11" t="s">
        <v>66</v>
      </c>
      <c r="F33" s="19"/>
    </row>
    <row r="34" spans="1:6" x14ac:dyDescent="0.2">
      <c r="A34" s="12">
        <v>490</v>
      </c>
      <c r="B34" s="9">
        <v>273</v>
      </c>
      <c r="C34" s="12">
        <v>41</v>
      </c>
      <c r="D34" s="12" t="str">
        <f t="shared" si="1"/>
        <v>N</v>
      </c>
      <c r="E34" s="11" t="s">
        <v>67</v>
      </c>
      <c r="F34" s="19"/>
    </row>
    <row r="35" spans="1:6" x14ac:dyDescent="0.2">
      <c r="A35" s="12">
        <v>490</v>
      </c>
      <c r="B35" s="9">
        <v>286</v>
      </c>
      <c r="C35" s="12">
        <v>65</v>
      </c>
      <c r="D35" s="12" t="str">
        <f t="shared" si="1"/>
        <v>N</v>
      </c>
      <c r="E35" s="11" t="s">
        <v>67</v>
      </c>
      <c r="F35" s="19"/>
    </row>
    <row r="36" spans="1:6" x14ac:dyDescent="0.2">
      <c r="A36" s="12">
        <v>493</v>
      </c>
      <c r="B36" s="9">
        <v>289</v>
      </c>
      <c r="C36" s="12">
        <v>65</v>
      </c>
      <c r="D36" s="12" t="str">
        <f t="shared" si="1"/>
        <v>N</v>
      </c>
      <c r="E36" s="11" t="s">
        <v>66</v>
      </c>
      <c r="F36" s="19" t="s">
        <v>72</v>
      </c>
    </row>
    <row r="37" spans="1:6" x14ac:dyDescent="0.2">
      <c r="A37" s="12">
        <v>493</v>
      </c>
      <c r="B37" s="9">
        <v>293</v>
      </c>
      <c r="C37" s="12">
        <v>73</v>
      </c>
      <c r="D37" s="12" t="str">
        <f t="shared" si="1"/>
        <v>NE</v>
      </c>
      <c r="E37" s="11" t="s">
        <v>66</v>
      </c>
      <c r="F37" s="19"/>
    </row>
    <row r="38" spans="1:6" x14ac:dyDescent="0.2">
      <c r="A38" s="12">
        <v>597</v>
      </c>
      <c r="B38" s="9">
        <v>247</v>
      </c>
      <c r="C38" s="12">
        <v>75</v>
      </c>
      <c r="D38" s="12" t="str">
        <f t="shared" si="1"/>
        <v>NW</v>
      </c>
      <c r="E38" s="11" t="s">
        <v>66</v>
      </c>
      <c r="F38" s="19" t="s">
        <v>22</v>
      </c>
    </row>
    <row r="39" spans="1:6" x14ac:dyDescent="0.2">
      <c r="A39" s="12">
        <v>599</v>
      </c>
      <c r="B39" s="9">
        <v>150</v>
      </c>
      <c r="C39" s="12">
        <v>78</v>
      </c>
      <c r="D39" s="12" t="str">
        <f t="shared" si="1"/>
        <v>SW</v>
      </c>
      <c r="E39" s="11" t="s">
        <v>66</v>
      </c>
      <c r="F39" s="19"/>
    </row>
    <row r="40" spans="1:6" x14ac:dyDescent="0.2">
      <c r="A40" s="12">
        <v>600</v>
      </c>
      <c r="B40" s="9">
        <v>161</v>
      </c>
      <c r="C40" s="12">
        <v>72</v>
      </c>
      <c r="D40" s="12" t="str">
        <f t="shared" si="1"/>
        <v>W</v>
      </c>
      <c r="E40" s="11" t="s">
        <v>66</v>
      </c>
      <c r="F40" s="19"/>
    </row>
    <row r="41" spans="1:6" x14ac:dyDescent="0.2">
      <c r="A41" s="12">
        <v>600</v>
      </c>
      <c r="B41" s="9">
        <v>180</v>
      </c>
      <c r="C41" s="12">
        <v>54</v>
      </c>
      <c r="D41" s="12" t="str">
        <f t="shared" si="1"/>
        <v>W</v>
      </c>
      <c r="E41" s="11" t="s">
        <v>66</v>
      </c>
      <c r="F41" s="19"/>
    </row>
    <row r="42" spans="1:6" x14ac:dyDescent="0.2">
      <c r="A42" s="12">
        <v>604</v>
      </c>
      <c r="B42" s="9">
        <v>298</v>
      </c>
      <c r="C42" s="12">
        <v>78</v>
      </c>
      <c r="D42" s="12" t="str">
        <f t="shared" si="1"/>
        <v>NE</v>
      </c>
      <c r="E42" s="11" t="s">
        <v>66</v>
      </c>
      <c r="F42" s="19"/>
    </row>
    <row r="43" spans="1:6" x14ac:dyDescent="0.2">
      <c r="A43" s="12">
        <v>625</v>
      </c>
      <c r="B43" s="9">
        <v>255</v>
      </c>
      <c r="C43" s="12">
        <v>59</v>
      </c>
      <c r="D43" s="12" t="str">
        <f t="shared" si="1"/>
        <v>N</v>
      </c>
      <c r="E43" s="11" t="s">
        <v>66</v>
      </c>
      <c r="F43" s="19"/>
    </row>
    <row r="44" spans="1:6" x14ac:dyDescent="0.2">
      <c r="A44" s="12">
        <v>629</v>
      </c>
      <c r="B44" s="9">
        <v>344</v>
      </c>
      <c r="C44" s="12">
        <v>49</v>
      </c>
      <c r="D44" s="12" t="str">
        <f t="shared" si="1"/>
        <v>E</v>
      </c>
      <c r="E44" s="11" t="s">
        <v>66</v>
      </c>
      <c r="F44" s="19"/>
    </row>
    <row r="45" spans="1:6" x14ac:dyDescent="0.2">
      <c r="A45" s="12">
        <v>629</v>
      </c>
      <c r="B45" s="9">
        <v>323</v>
      </c>
      <c r="C45" s="12">
        <v>50</v>
      </c>
      <c r="D45" s="12" t="str">
        <f t="shared" si="1"/>
        <v>NE</v>
      </c>
      <c r="E45" s="11" t="s">
        <v>66</v>
      </c>
      <c r="F45" s="19"/>
    </row>
    <row r="46" spans="1:6" x14ac:dyDescent="0.2">
      <c r="A46" s="12">
        <v>629</v>
      </c>
      <c r="B46" s="9">
        <v>309</v>
      </c>
      <c r="C46" s="12">
        <v>47</v>
      </c>
      <c r="D46" s="12" t="str">
        <f t="shared" si="1"/>
        <v>NE</v>
      </c>
      <c r="E46" s="11" t="s">
        <v>66</v>
      </c>
      <c r="F46" s="19"/>
    </row>
    <row r="47" spans="1:6" x14ac:dyDescent="0.2">
      <c r="A47" s="12">
        <v>629</v>
      </c>
      <c r="B47" s="9">
        <v>339</v>
      </c>
      <c r="C47" s="12">
        <v>64</v>
      </c>
      <c r="D47" s="12" t="str">
        <f t="shared" si="1"/>
        <v>E</v>
      </c>
      <c r="E47" s="11" t="s">
        <v>66</v>
      </c>
      <c r="F47" s="19"/>
    </row>
    <row r="48" spans="1:6" x14ac:dyDescent="0.2">
      <c r="A48" s="12">
        <v>632</v>
      </c>
      <c r="B48" s="9">
        <v>0</v>
      </c>
      <c r="C48" s="12">
        <v>52</v>
      </c>
      <c r="D48" s="12" t="str">
        <f t="shared" si="1"/>
        <v>E</v>
      </c>
      <c r="E48" s="11" t="s">
        <v>66</v>
      </c>
      <c r="F48" s="19"/>
    </row>
    <row r="49" spans="1:6" x14ac:dyDescent="0.2">
      <c r="A49" s="12">
        <v>637</v>
      </c>
      <c r="B49" s="9">
        <v>340</v>
      </c>
      <c r="C49" s="12">
        <v>62</v>
      </c>
      <c r="D49" s="12" t="str">
        <f t="shared" si="1"/>
        <v>E</v>
      </c>
      <c r="E49" s="11" t="s">
        <v>66</v>
      </c>
      <c r="F49" s="19"/>
    </row>
    <row r="50" spans="1:6" x14ac:dyDescent="0.2">
      <c r="A50" s="12">
        <v>637</v>
      </c>
      <c r="B50" s="9">
        <v>336</v>
      </c>
      <c r="C50" s="12">
        <v>63</v>
      </c>
      <c r="D50" s="12" t="str">
        <f t="shared" si="1"/>
        <v>NE</v>
      </c>
      <c r="E50" s="11" t="s">
        <v>66</v>
      </c>
      <c r="F50" s="19"/>
    </row>
    <row r="51" spans="1:6" x14ac:dyDescent="0.2">
      <c r="A51" s="12">
        <v>643</v>
      </c>
      <c r="B51" s="9">
        <v>344</v>
      </c>
      <c r="C51" s="12">
        <v>52</v>
      </c>
      <c r="D51" s="12" t="str">
        <f t="shared" si="1"/>
        <v>E</v>
      </c>
      <c r="E51" s="11" t="s">
        <v>66</v>
      </c>
      <c r="F51" s="19"/>
    </row>
    <row r="52" spans="1:6" x14ac:dyDescent="0.2">
      <c r="A52" s="12" t="s">
        <v>34</v>
      </c>
      <c r="B52" s="12">
        <v>276</v>
      </c>
      <c r="C52" s="12">
        <v>33</v>
      </c>
      <c r="D52" s="12" t="str">
        <f t="shared" si="1"/>
        <v>N</v>
      </c>
      <c r="E52" s="11" t="s">
        <v>66</v>
      </c>
      <c r="F52" s="19"/>
    </row>
    <row r="53" spans="1:6" x14ac:dyDescent="0.2">
      <c r="A53" s="12" t="s">
        <v>35</v>
      </c>
      <c r="B53" s="12">
        <v>301</v>
      </c>
      <c r="C53" s="12">
        <v>40</v>
      </c>
      <c r="D53" s="12" t="str">
        <f t="shared" si="1"/>
        <v>NE</v>
      </c>
      <c r="E53" s="11" t="s">
        <v>66</v>
      </c>
      <c r="F53" s="19"/>
    </row>
    <row r="54" spans="1:6" x14ac:dyDescent="0.2">
      <c r="A54" s="12" t="s">
        <v>36</v>
      </c>
      <c r="B54" s="12">
        <v>227</v>
      </c>
      <c r="C54" s="12">
        <v>17</v>
      </c>
      <c r="D54" s="12" t="str">
        <f t="shared" si="1"/>
        <v>NW</v>
      </c>
      <c r="E54" s="11" t="s">
        <v>67</v>
      </c>
      <c r="F54" s="19"/>
    </row>
    <row r="55" spans="1:6" x14ac:dyDescent="0.2">
      <c r="A55" s="12" t="s">
        <v>37</v>
      </c>
      <c r="B55" s="12">
        <v>310</v>
      </c>
      <c r="C55" s="12">
        <v>84</v>
      </c>
      <c r="D55" s="12" t="str">
        <f t="shared" ref="D55:D119" si="2">IF(B55&lt;22.5,"E",IF(B55&lt;67.5,"SE",IF(B55&lt;112.5,"S",IF(B55&lt;157.5,"SW",IF(B55&lt;202.5,"W",IF(B55&lt;247.5,"NW",IF(B55&lt;292.5,"N",IF(B55&lt;337.5,"NE","E"))))))))</f>
        <v>NE</v>
      </c>
      <c r="E55" s="11" t="s">
        <v>66</v>
      </c>
      <c r="F55" s="19"/>
    </row>
    <row r="56" spans="1:6" x14ac:dyDescent="0.2">
      <c r="A56" s="12">
        <v>792</v>
      </c>
      <c r="B56" s="9">
        <v>317</v>
      </c>
      <c r="C56" s="12">
        <v>51</v>
      </c>
      <c r="D56" s="12" t="str">
        <f t="shared" si="2"/>
        <v>NE</v>
      </c>
      <c r="E56" s="11" t="s">
        <v>66</v>
      </c>
      <c r="F56" s="19"/>
    </row>
    <row r="57" spans="1:6" x14ac:dyDescent="0.2">
      <c r="A57" s="12">
        <v>794</v>
      </c>
      <c r="B57" s="9">
        <v>324</v>
      </c>
      <c r="C57" s="12">
        <v>55</v>
      </c>
      <c r="D57" s="12" t="str">
        <f t="shared" si="2"/>
        <v>NE</v>
      </c>
      <c r="E57" s="11" t="s">
        <v>66</v>
      </c>
      <c r="F57" s="19"/>
    </row>
    <row r="58" spans="1:6" x14ac:dyDescent="0.2">
      <c r="A58" s="12">
        <v>800</v>
      </c>
      <c r="B58" s="9">
        <v>308</v>
      </c>
      <c r="C58" s="12">
        <v>66</v>
      </c>
      <c r="D58" s="12" t="str">
        <f t="shared" si="2"/>
        <v>NE</v>
      </c>
      <c r="E58" s="11" t="s">
        <v>66</v>
      </c>
      <c r="F58" s="19"/>
    </row>
    <row r="59" spans="1:6" x14ac:dyDescent="0.2">
      <c r="A59" s="12">
        <v>801</v>
      </c>
      <c r="B59" s="9">
        <v>313</v>
      </c>
      <c r="C59" s="12">
        <v>48</v>
      </c>
      <c r="D59" s="12" t="str">
        <f t="shared" si="2"/>
        <v>NE</v>
      </c>
      <c r="E59" s="11" t="s">
        <v>66</v>
      </c>
      <c r="F59" s="19"/>
    </row>
    <row r="60" spans="1:6" x14ac:dyDescent="0.2">
      <c r="A60" s="12">
        <v>814</v>
      </c>
      <c r="B60" s="9">
        <v>305</v>
      </c>
      <c r="C60" s="12">
        <v>57</v>
      </c>
      <c r="D60" s="12" t="str">
        <f t="shared" si="2"/>
        <v>NE</v>
      </c>
      <c r="E60" s="11" t="s">
        <v>66</v>
      </c>
      <c r="F60" s="19"/>
    </row>
    <row r="61" spans="1:6" x14ac:dyDescent="0.2">
      <c r="A61" s="12">
        <v>816</v>
      </c>
      <c r="B61" s="9">
        <v>306</v>
      </c>
      <c r="C61" s="12">
        <v>48</v>
      </c>
      <c r="D61" s="12" t="str">
        <f t="shared" si="2"/>
        <v>NE</v>
      </c>
      <c r="E61" s="11" t="s">
        <v>66</v>
      </c>
      <c r="F61" s="19"/>
    </row>
    <row r="62" spans="1:6" x14ac:dyDescent="0.2">
      <c r="A62" s="12">
        <v>817</v>
      </c>
      <c r="B62" s="9">
        <v>298</v>
      </c>
      <c r="C62" s="12">
        <v>73</v>
      </c>
      <c r="D62" s="12" t="str">
        <f t="shared" si="2"/>
        <v>NE</v>
      </c>
      <c r="E62" s="11" t="s">
        <v>67</v>
      </c>
      <c r="F62" s="19"/>
    </row>
    <row r="63" spans="1:6" x14ac:dyDescent="0.2">
      <c r="A63" s="12">
        <v>829</v>
      </c>
      <c r="B63" s="9">
        <v>282</v>
      </c>
      <c r="C63" s="12">
        <v>67</v>
      </c>
      <c r="D63" s="12" t="str">
        <f t="shared" si="2"/>
        <v>N</v>
      </c>
      <c r="E63" s="11" t="s">
        <v>66</v>
      </c>
      <c r="F63" s="19" t="s">
        <v>71</v>
      </c>
    </row>
    <row r="64" spans="1:6" x14ac:dyDescent="0.2">
      <c r="A64" s="12">
        <v>845</v>
      </c>
      <c r="B64" s="9">
        <v>231</v>
      </c>
      <c r="C64" s="12">
        <v>54</v>
      </c>
      <c r="D64" s="12" t="str">
        <f t="shared" si="2"/>
        <v>NW</v>
      </c>
      <c r="E64" s="11" t="s">
        <v>66</v>
      </c>
      <c r="F64" s="19"/>
    </row>
    <row r="65" spans="1:6" x14ac:dyDescent="0.2">
      <c r="A65" s="12">
        <v>848</v>
      </c>
      <c r="B65" s="9">
        <v>293</v>
      </c>
      <c r="C65" s="12">
        <v>55</v>
      </c>
      <c r="D65" s="12" t="str">
        <f t="shared" si="2"/>
        <v>NE</v>
      </c>
      <c r="E65" s="11" t="s">
        <v>66</v>
      </c>
      <c r="F65" s="19"/>
    </row>
    <row r="66" spans="1:6" x14ac:dyDescent="0.2">
      <c r="A66" s="12">
        <v>931</v>
      </c>
      <c r="B66" s="9">
        <v>168</v>
      </c>
      <c r="C66" s="12">
        <v>36</v>
      </c>
      <c r="D66" s="12" t="str">
        <f t="shared" si="2"/>
        <v>W</v>
      </c>
      <c r="E66" s="11" t="s">
        <v>66</v>
      </c>
      <c r="F66" s="19"/>
    </row>
    <row r="67" spans="1:6" x14ac:dyDescent="0.2">
      <c r="A67" s="12">
        <v>931</v>
      </c>
      <c r="B67" s="9">
        <v>167</v>
      </c>
      <c r="C67" s="12">
        <v>38</v>
      </c>
      <c r="D67" s="12" t="str">
        <f t="shared" si="2"/>
        <v>W</v>
      </c>
      <c r="E67" s="11" t="s">
        <v>66</v>
      </c>
      <c r="F67" s="19"/>
    </row>
    <row r="68" spans="1:6" x14ac:dyDescent="0.2">
      <c r="A68" s="12">
        <v>931</v>
      </c>
      <c r="B68" s="9">
        <v>138</v>
      </c>
      <c r="C68" s="12">
        <v>40</v>
      </c>
      <c r="D68" s="12" t="str">
        <f t="shared" si="2"/>
        <v>SW</v>
      </c>
      <c r="E68" s="11" t="s">
        <v>66</v>
      </c>
      <c r="F68" s="19"/>
    </row>
    <row r="69" spans="1:6" x14ac:dyDescent="0.2">
      <c r="A69" s="12">
        <v>937</v>
      </c>
      <c r="B69" s="9">
        <v>338</v>
      </c>
      <c r="C69" s="12">
        <v>82</v>
      </c>
      <c r="D69" s="12" t="str">
        <f t="shared" si="2"/>
        <v>E</v>
      </c>
      <c r="E69" s="11" t="s">
        <v>66</v>
      </c>
      <c r="F69" s="19"/>
    </row>
    <row r="70" spans="1:6" x14ac:dyDescent="0.2">
      <c r="A70" s="12">
        <v>937</v>
      </c>
      <c r="B70" s="9">
        <v>344</v>
      </c>
      <c r="C70" s="12">
        <v>78</v>
      </c>
      <c r="D70" s="12" t="str">
        <f t="shared" si="2"/>
        <v>E</v>
      </c>
      <c r="E70" s="11" t="s">
        <v>66</v>
      </c>
      <c r="F70" s="19"/>
    </row>
    <row r="71" spans="1:6" x14ac:dyDescent="0.2">
      <c r="A71" s="12">
        <v>937</v>
      </c>
      <c r="B71" s="9">
        <v>348</v>
      </c>
      <c r="C71" s="12">
        <v>64</v>
      </c>
      <c r="D71" s="12" t="str">
        <f t="shared" si="2"/>
        <v>E</v>
      </c>
      <c r="E71" s="11" t="s">
        <v>66</v>
      </c>
      <c r="F71" s="19"/>
    </row>
    <row r="72" spans="1:6" x14ac:dyDescent="0.2">
      <c r="A72" s="12">
        <v>940</v>
      </c>
      <c r="B72" s="9">
        <v>325</v>
      </c>
      <c r="C72" s="12">
        <v>70</v>
      </c>
      <c r="D72" s="12" t="str">
        <f t="shared" si="2"/>
        <v>NE</v>
      </c>
      <c r="E72" s="11" t="s">
        <v>66</v>
      </c>
      <c r="F72" s="19"/>
    </row>
    <row r="73" spans="1:6" x14ac:dyDescent="0.2">
      <c r="A73" s="12">
        <v>944</v>
      </c>
      <c r="B73" s="9">
        <v>103</v>
      </c>
      <c r="C73" s="12">
        <v>62</v>
      </c>
      <c r="D73" s="12" t="str">
        <f t="shared" si="2"/>
        <v>S</v>
      </c>
      <c r="E73" s="11" t="s">
        <v>66</v>
      </c>
      <c r="F73" s="19"/>
    </row>
    <row r="74" spans="1:6" x14ac:dyDescent="0.2">
      <c r="A74" s="12">
        <v>956</v>
      </c>
      <c r="B74" s="9">
        <v>71</v>
      </c>
      <c r="C74" s="12">
        <v>77</v>
      </c>
      <c r="D74" s="12" t="str">
        <f t="shared" si="2"/>
        <v>S</v>
      </c>
      <c r="E74" s="11" t="s">
        <v>66</v>
      </c>
      <c r="F74" s="19"/>
    </row>
    <row r="75" spans="1:6" x14ac:dyDescent="0.2">
      <c r="A75" s="12">
        <v>956</v>
      </c>
      <c r="B75" s="9">
        <v>281</v>
      </c>
      <c r="C75" s="12">
        <v>62</v>
      </c>
      <c r="D75" s="12" t="str">
        <f t="shared" si="2"/>
        <v>N</v>
      </c>
      <c r="E75" s="11" t="s">
        <v>66</v>
      </c>
      <c r="F75" s="19"/>
    </row>
    <row r="76" spans="1:6" x14ac:dyDescent="0.2">
      <c r="A76" s="12">
        <v>958</v>
      </c>
      <c r="B76" s="9">
        <v>306</v>
      </c>
      <c r="C76" s="12">
        <v>37</v>
      </c>
      <c r="D76" s="12" t="str">
        <f t="shared" si="2"/>
        <v>NE</v>
      </c>
      <c r="E76" s="11" t="s">
        <v>66</v>
      </c>
      <c r="F76" s="19"/>
    </row>
    <row r="77" spans="1:6" x14ac:dyDescent="0.2">
      <c r="A77" s="12">
        <v>968</v>
      </c>
      <c r="B77" s="9">
        <v>97</v>
      </c>
      <c r="C77" s="12">
        <v>73</v>
      </c>
      <c r="D77" s="12" t="str">
        <f t="shared" si="2"/>
        <v>S</v>
      </c>
      <c r="E77" s="11" t="s">
        <v>66</v>
      </c>
      <c r="F77" s="19" t="s">
        <v>70</v>
      </c>
    </row>
    <row r="78" spans="1:6" x14ac:dyDescent="0.2">
      <c r="A78" s="12">
        <v>994</v>
      </c>
      <c r="B78" s="9">
        <v>265</v>
      </c>
      <c r="C78" s="12">
        <v>80</v>
      </c>
      <c r="D78" s="12" t="str">
        <f t="shared" si="2"/>
        <v>N</v>
      </c>
      <c r="E78" s="11" t="s">
        <v>67</v>
      </c>
      <c r="F78" s="19"/>
    </row>
    <row r="79" spans="1:6" x14ac:dyDescent="0.2">
      <c r="A79" s="12" t="s">
        <v>38</v>
      </c>
      <c r="B79" s="9">
        <v>312</v>
      </c>
      <c r="C79" s="12">
        <v>75</v>
      </c>
      <c r="D79" s="12" t="str">
        <f t="shared" si="2"/>
        <v>NE</v>
      </c>
      <c r="E79" s="11" t="s">
        <v>66</v>
      </c>
      <c r="F79" s="19"/>
    </row>
    <row r="80" spans="1:6" x14ac:dyDescent="0.2">
      <c r="A80" s="12" t="s">
        <v>39</v>
      </c>
      <c r="B80" s="9">
        <v>110</v>
      </c>
      <c r="C80" s="12">
        <v>87</v>
      </c>
      <c r="D80" s="12" t="str">
        <f t="shared" si="2"/>
        <v>S</v>
      </c>
      <c r="E80" s="11" t="s">
        <v>66</v>
      </c>
      <c r="F80" s="19" t="s">
        <v>70</v>
      </c>
    </row>
    <row r="81" spans="1:6" x14ac:dyDescent="0.2">
      <c r="A81" s="12" t="s">
        <v>39</v>
      </c>
      <c r="B81" s="9">
        <v>111</v>
      </c>
      <c r="C81" s="12">
        <v>89</v>
      </c>
      <c r="D81" s="12" t="str">
        <f t="shared" si="2"/>
        <v>S</v>
      </c>
      <c r="E81" s="11" t="s">
        <v>66</v>
      </c>
      <c r="F81" s="19" t="s">
        <v>70</v>
      </c>
    </row>
    <row r="82" spans="1:6" x14ac:dyDescent="0.2">
      <c r="A82" s="12" t="s">
        <v>40</v>
      </c>
      <c r="B82" s="9">
        <v>120</v>
      </c>
      <c r="C82" s="12">
        <v>83</v>
      </c>
      <c r="D82" s="12" t="str">
        <f t="shared" si="2"/>
        <v>SW</v>
      </c>
      <c r="E82" s="11" t="s">
        <v>66</v>
      </c>
      <c r="F82" s="19" t="s">
        <v>70</v>
      </c>
    </row>
    <row r="83" spans="1:6" x14ac:dyDescent="0.2">
      <c r="A83" s="12" t="s">
        <v>41</v>
      </c>
      <c r="B83" s="9">
        <v>111</v>
      </c>
      <c r="C83" s="12">
        <v>84</v>
      </c>
      <c r="D83" s="12" t="str">
        <f t="shared" si="2"/>
        <v>S</v>
      </c>
      <c r="E83" s="11" t="s">
        <v>66</v>
      </c>
      <c r="F83" s="19" t="s">
        <v>70</v>
      </c>
    </row>
    <row r="84" spans="1:6" x14ac:dyDescent="0.2">
      <c r="A84" s="12" t="s">
        <v>42</v>
      </c>
      <c r="B84" s="9">
        <v>287</v>
      </c>
      <c r="C84" s="12">
        <v>39</v>
      </c>
      <c r="D84" s="12" t="str">
        <f t="shared" si="2"/>
        <v>N</v>
      </c>
      <c r="E84" s="11" t="s">
        <v>67</v>
      </c>
      <c r="F84" s="19" t="s">
        <v>10</v>
      </c>
    </row>
    <row r="85" spans="1:6" x14ac:dyDescent="0.2">
      <c r="A85" s="12" t="s">
        <v>42</v>
      </c>
      <c r="B85" s="9">
        <v>287</v>
      </c>
      <c r="C85" s="12">
        <v>49</v>
      </c>
      <c r="D85" s="12" t="str">
        <f t="shared" si="2"/>
        <v>N</v>
      </c>
      <c r="E85" s="11" t="s">
        <v>67</v>
      </c>
      <c r="F85" s="19" t="s">
        <v>10</v>
      </c>
    </row>
    <row r="86" spans="1:6" x14ac:dyDescent="0.2">
      <c r="A86" s="12" t="s">
        <v>43</v>
      </c>
      <c r="B86" s="9">
        <v>104</v>
      </c>
      <c r="C86" s="12">
        <v>36</v>
      </c>
      <c r="D86" s="12" t="str">
        <f t="shared" si="2"/>
        <v>S</v>
      </c>
      <c r="E86" s="11" t="s">
        <v>66</v>
      </c>
      <c r="F86" s="19" t="s">
        <v>70</v>
      </c>
    </row>
    <row r="87" spans="1:6" x14ac:dyDescent="0.2">
      <c r="A87" s="12" t="s">
        <v>44</v>
      </c>
      <c r="B87" s="9">
        <v>105</v>
      </c>
      <c r="C87" s="12">
        <v>47</v>
      </c>
      <c r="D87" s="12" t="str">
        <f t="shared" si="2"/>
        <v>S</v>
      </c>
      <c r="E87" s="11" t="s">
        <v>66</v>
      </c>
      <c r="F87" s="19" t="s">
        <v>70</v>
      </c>
    </row>
    <row r="88" spans="1:6" x14ac:dyDescent="0.2">
      <c r="A88" s="12" t="s">
        <v>44</v>
      </c>
      <c r="B88" s="9">
        <v>91</v>
      </c>
      <c r="C88" s="12">
        <v>59</v>
      </c>
      <c r="D88" s="12" t="str">
        <f t="shared" si="2"/>
        <v>S</v>
      </c>
      <c r="E88" s="11" t="s">
        <v>66</v>
      </c>
      <c r="F88" s="19" t="s">
        <v>70</v>
      </c>
    </row>
    <row r="89" spans="1:6" x14ac:dyDescent="0.2">
      <c r="A89" s="12">
        <v>1042</v>
      </c>
      <c r="B89" s="9">
        <v>131</v>
      </c>
      <c r="C89" s="12">
        <v>26</v>
      </c>
      <c r="D89" s="12" t="str">
        <f t="shared" si="2"/>
        <v>SW</v>
      </c>
      <c r="E89" s="11" t="s">
        <v>66</v>
      </c>
      <c r="F89" s="19"/>
    </row>
    <row r="90" spans="1:6" x14ac:dyDescent="0.2">
      <c r="A90" s="12">
        <v>1052</v>
      </c>
      <c r="B90" s="9">
        <v>179</v>
      </c>
      <c r="C90" s="12">
        <v>8</v>
      </c>
      <c r="D90" s="12" t="str">
        <f t="shared" si="2"/>
        <v>W</v>
      </c>
      <c r="E90" s="11" t="s">
        <v>66</v>
      </c>
      <c r="F90" s="19"/>
    </row>
    <row r="91" spans="1:6" x14ac:dyDescent="0.2">
      <c r="A91" s="12">
        <v>1054</v>
      </c>
      <c r="B91" s="9">
        <v>195</v>
      </c>
      <c r="C91" s="12">
        <v>8</v>
      </c>
      <c r="D91" s="12" t="str">
        <f t="shared" si="2"/>
        <v>W</v>
      </c>
      <c r="E91" s="11" t="s">
        <v>66</v>
      </c>
      <c r="F91" s="19"/>
    </row>
    <row r="92" spans="1:6" x14ac:dyDescent="0.2">
      <c r="A92" s="12">
        <v>1056</v>
      </c>
      <c r="B92" s="9">
        <v>165</v>
      </c>
      <c r="C92" s="12">
        <v>10</v>
      </c>
      <c r="D92" s="12" t="str">
        <f t="shared" si="2"/>
        <v>W</v>
      </c>
      <c r="E92" s="11" t="s">
        <v>66</v>
      </c>
      <c r="F92" s="19"/>
    </row>
    <row r="93" spans="1:6" x14ac:dyDescent="0.2">
      <c r="A93" s="12">
        <v>1060</v>
      </c>
      <c r="B93" s="9">
        <v>129</v>
      </c>
      <c r="C93" s="12">
        <v>7</v>
      </c>
      <c r="D93" s="12" t="str">
        <f t="shared" si="2"/>
        <v>SW</v>
      </c>
      <c r="E93" s="11" t="s">
        <v>67</v>
      </c>
      <c r="F93" s="19"/>
    </row>
    <row r="94" spans="1:6" x14ac:dyDescent="0.2">
      <c r="A94" s="12">
        <v>1060</v>
      </c>
      <c r="B94" s="9">
        <v>135</v>
      </c>
      <c r="C94" s="12">
        <v>9</v>
      </c>
      <c r="D94" s="12" t="str">
        <f t="shared" si="2"/>
        <v>SW</v>
      </c>
      <c r="E94" s="11" t="s">
        <v>67</v>
      </c>
      <c r="F94" s="19"/>
    </row>
    <row r="95" spans="1:6" x14ac:dyDescent="0.2">
      <c r="A95" s="12">
        <v>1063</v>
      </c>
      <c r="B95" s="9">
        <v>156</v>
      </c>
      <c r="C95" s="12">
        <v>12</v>
      </c>
      <c r="D95" s="12" t="str">
        <f t="shared" si="2"/>
        <v>SW</v>
      </c>
      <c r="E95" s="11" t="s">
        <v>67</v>
      </c>
      <c r="F95" s="19"/>
    </row>
    <row r="96" spans="1:6" x14ac:dyDescent="0.2">
      <c r="A96" s="12">
        <v>1063</v>
      </c>
      <c r="B96" s="9">
        <v>186</v>
      </c>
      <c r="C96" s="12">
        <v>25</v>
      </c>
      <c r="D96" s="12" t="str">
        <f t="shared" si="2"/>
        <v>W</v>
      </c>
      <c r="E96" s="11" t="s">
        <v>67</v>
      </c>
      <c r="F96" s="19"/>
    </row>
    <row r="97" spans="1:6" x14ac:dyDescent="0.2">
      <c r="A97" s="12">
        <v>1063</v>
      </c>
      <c r="B97" s="9">
        <v>187</v>
      </c>
      <c r="C97" s="12">
        <v>19</v>
      </c>
      <c r="D97" s="12" t="str">
        <f t="shared" si="2"/>
        <v>W</v>
      </c>
      <c r="E97" s="11" t="s">
        <v>67</v>
      </c>
      <c r="F97" s="19"/>
    </row>
    <row r="98" spans="1:6" x14ac:dyDescent="0.2">
      <c r="A98" s="12">
        <v>1066</v>
      </c>
      <c r="B98" s="9">
        <v>179</v>
      </c>
      <c r="C98" s="12">
        <v>24</v>
      </c>
      <c r="D98" s="12" t="str">
        <f t="shared" si="2"/>
        <v>W</v>
      </c>
      <c r="E98" s="11" t="s">
        <v>67</v>
      </c>
      <c r="F98" s="19"/>
    </row>
    <row r="99" spans="1:6" x14ac:dyDescent="0.2">
      <c r="A99" s="12">
        <v>1067</v>
      </c>
      <c r="B99" s="9">
        <v>292</v>
      </c>
      <c r="C99" s="12">
        <v>3</v>
      </c>
      <c r="D99" s="12" t="str">
        <f t="shared" si="2"/>
        <v>N</v>
      </c>
      <c r="E99" s="11" t="s">
        <v>66</v>
      </c>
      <c r="F99" s="19"/>
    </row>
    <row r="100" spans="1:6" x14ac:dyDescent="0.2">
      <c r="A100" s="12">
        <v>1075</v>
      </c>
      <c r="B100" s="9">
        <v>257</v>
      </c>
      <c r="C100" s="12">
        <v>24</v>
      </c>
      <c r="D100" s="12" t="str">
        <f t="shared" si="2"/>
        <v>N</v>
      </c>
      <c r="E100" s="11" t="s">
        <v>66</v>
      </c>
      <c r="F100" s="19"/>
    </row>
    <row r="101" spans="1:6" x14ac:dyDescent="0.2">
      <c r="A101" s="12">
        <v>1082</v>
      </c>
      <c r="B101" s="9">
        <v>231</v>
      </c>
      <c r="C101" s="12">
        <v>39</v>
      </c>
      <c r="D101" s="12" t="str">
        <f t="shared" si="2"/>
        <v>NW</v>
      </c>
      <c r="E101" s="11" t="s">
        <v>66</v>
      </c>
      <c r="F101" s="19"/>
    </row>
    <row r="102" spans="1:6" x14ac:dyDescent="0.2">
      <c r="A102" s="12" t="s">
        <v>45</v>
      </c>
      <c r="B102" s="12">
        <v>299</v>
      </c>
      <c r="C102" s="12" t="s">
        <v>46</v>
      </c>
      <c r="D102" s="12" t="str">
        <f t="shared" si="2"/>
        <v>NE</v>
      </c>
      <c r="E102" s="11" t="s">
        <v>65</v>
      </c>
      <c r="F102" s="19"/>
    </row>
    <row r="103" spans="1:6" x14ac:dyDescent="0.2">
      <c r="A103" s="12" t="s">
        <v>47</v>
      </c>
      <c r="B103" s="12">
        <v>254</v>
      </c>
      <c r="C103" s="12">
        <v>15</v>
      </c>
      <c r="D103" s="12" t="str">
        <f t="shared" si="2"/>
        <v>N</v>
      </c>
      <c r="E103" s="11" t="s">
        <v>67</v>
      </c>
      <c r="F103" s="19"/>
    </row>
    <row r="104" spans="1:6" x14ac:dyDescent="0.2">
      <c r="A104" s="12" t="s">
        <v>48</v>
      </c>
      <c r="B104" s="12">
        <v>256</v>
      </c>
      <c r="C104" s="12">
        <v>17</v>
      </c>
      <c r="D104" s="12" t="str">
        <f t="shared" si="2"/>
        <v>N</v>
      </c>
      <c r="E104" s="11" t="s">
        <v>67</v>
      </c>
      <c r="F104" s="19"/>
    </row>
    <row r="105" spans="1:6" x14ac:dyDescent="0.2">
      <c r="A105" s="12" t="s">
        <v>49</v>
      </c>
      <c r="B105" s="12">
        <v>310</v>
      </c>
      <c r="C105" s="12">
        <v>12</v>
      </c>
      <c r="D105" s="12" t="str">
        <f t="shared" si="2"/>
        <v>NE</v>
      </c>
      <c r="E105" s="11" t="s">
        <v>67</v>
      </c>
      <c r="F105" s="19"/>
    </row>
    <row r="106" spans="1:6" x14ac:dyDescent="0.2">
      <c r="A106" s="12" t="s">
        <v>50</v>
      </c>
      <c r="B106" s="12">
        <v>232</v>
      </c>
      <c r="C106" s="12">
        <v>10</v>
      </c>
      <c r="D106" s="12" t="str">
        <f t="shared" si="2"/>
        <v>NW</v>
      </c>
      <c r="E106" s="11" t="s">
        <v>66</v>
      </c>
      <c r="F106" s="19"/>
    </row>
    <row r="107" spans="1:6" x14ac:dyDescent="0.2">
      <c r="A107" s="12" t="s">
        <v>51</v>
      </c>
      <c r="B107" s="12">
        <v>250</v>
      </c>
      <c r="C107" s="12">
        <v>12</v>
      </c>
      <c r="D107" s="12" t="str">
        <f t="shared" si="2"/>
        <v>N</v>
      </c>
      <c r="E107" s="11" t="s">
        <v>66</v>
      </c>
      <c r="F107" s="19"/>
    </row>
    <row r="108" spans="1:6" x14ac:dyDescent="0.2">
      <c r="A108" s="12" t="s">
        <v>52</v>
      </c>
      <c r="B108" s="12">
        <v>270</v>
      </c>
      <c r="C108" s="12">
        <v>5</v>
      </c>
      <c r="D108" s="12" t="str">
        <f t="shared" si="2"/>
        <v>N</v>
      </c>
      <c r="E108" s="11" t="s">
        <v>66</v>
      </c>
      <c r="F108" s="19"/>
    </row>
    <row r="109" spans="1:6" x14ac:dyDescent="0.2">
      <c r="A109" s="12" t="s">
        <v>53</v>
      </c>
      <c r="B109" s="12">
        <v>251</v>
      </c>
      <c r="C109" s="12">
        <v>10</v>
      </c>
      <c r="D109" s="12" t="str">
        <f t="shared" si="2"/>
        <v>N</v>
      </c>
      <c r="E109" s="11" t="s">
        <v>66</v>
      </c>
      <c r="F109" s="19"/>
    </row>
    <row r="110" spans="1:6" x14ac:dyDescent="0.2">
      <c r="A110" s="12" t="s">
        <v>54</v>
      </c>
      <c r="B110" s="12">
        <v>285</v>
      </c>
      <c r="C110" s="12">
        <v>14</v>
      </c>
      <c r="D110" s="12" t="str">
        <f t="shared" si="2"/>
        <v>N</v>
      </c>
      <c r="E110" s="11" t="s">
        <v>66</v>
      </c>
      <c r="F110" s="19"/>
    </row>
    <row r="111" spans="1:6" x14ac:dyDescent="0.2">
      <c r="A111" s="12" t="s">
        <v>55</v>
      </c>
      <c r="B111" s="12">
        <v>251</v>
      </c>
      <c r="C111" s="12">
        <v>16</v>
      </c>
      <c r="D111" s="12" t="str">
        <f t="shared" si="2"/>
        <v>N</v>
      </c>
      <c r="E111" s="11" t="s">
        <v>66</v>
      </c>
      <c r="F111" s="19"/>
    </row>
    <row r="112" spans="1:6" x14ac:dyDescent="0.2">
      <c r="A112" s="12" t="s">
        <v>56</v>
      </c>
      <c r="B112" s="12">
        <v>151</v>
      </c>
      <c r="C112" s="12">
        <v>14</v>
      </c>
      <c r="D112" s="12" t="str">
        <f t="shared" si="2"/>
        <v>SW</v>
      </c>
      <c r="E112" s="11" t="s">
        <v>67</v>
      </c>
      <c r="F112" s="19"/>
    </row>
    <row r="113" spans="1:6" x14ac:dyDescent="0.2">
      <c r="A113" s="12" t="s">
        <v>57</v>
      </c>
      <c r="B113" s="12">
        <v>316</v>
      </c>
      <c r="C113" s="12">
        <v>6</v>
      </c>
      <c r="D113" s="12" t="str">
        <f t="shared" si="2"/>
        <v>NE</v>
      </c>
      <c r="E113" s="11" t="s">
        <v>67</v>
      </c>
      <c r="F113" s="19"/>
    </row>
    <row r="114" spans="1:6" x14ac:dyDescent="0.2">
      <c r="A114" s="12" t="s">
        <v>58</v>
      </c>
      <c r="B114" s="12">
        <v>259</v>
      </c>
      <c r="C114" s="12">
        <v>8</v>
      </c>
      <c r="D114" s="12" t="str">
        <f t="shared" si="2"/>
        <v>N</v>
      </c>
      <c r="E114" s="11" t="s">
        <v>67</v>
      </c>
      <c r="F114" s="19"/>
    </row>
    <row r="115" spans="1:6" x14ac:dyDescent="0.2">
      <c r="A115" s="12" t="s">
        <v>59</v>
      </c>
      <c r="B115" s="12">
        <v>309</v>
      </c>
      <c r="C115" s="12">
        <v>21</v>
      </c>
      <c r="D115" s="12" t="str">
        <f t="shared" si="2"/>
        <v>NE</v>
      </c>
      <c r="E115" s="11" t="s">
        <v>67</v>
      </c>
      <c r="F115" s="19"/>
    </row>
    <row r="116" spans="1:6" x14ac:dyDescent="0.2">
      <c r="A116" s="12" t="s">
        <v>60</v>
      </c>
      <c r="B116" s="12">
        <v>311</v>
      </c>
      <c r="C116" s="12">
        <v>26</v>
      </c>
      <c r="D116" s="12" t="str">
        <f t="shared" si="2"/>
        <v>NE</v>
      </c>
      <c r="E116" s="11" t="s">
        <v>67</v>
      </c>
      <c r="F116" s="19"/>
    </row>
    <row r="117" spans="1:6" x14ac:dyDescent="0.2">
      <c r="A117" s="12" t="s">
        <v>61</v>
      </c>
      <c r="B117" s="12">
        <v>39</v>
      </c>
      <c r="C117" s="12">
        <v>31</v>
      </c>
      <c r="D117" s="12" t="str">
        <f t="shared" si="2"/>
        <v>SE</v>
      </c>
      <c r="E117" s="11" t="s">
        <v>65</v>
      </c>
      <c r="F117" s="19"/>
    </row>
    <row r="118" spans="1:6" x14ac:dyDescent="0.2">
      <c r="A118" s="12" t="s">
        <v>62</v>
      </c>
      <c r="B118" s="12">
        <v>254</v>
      </c>
      <c r="C118" s="12">
        <v>20</v>
      </c>
      <c r="D118" s="12" t="str">
        <f t="shared" si="2"/>
        <v>N</v>
      </c>
      <c r="E118" s="11" t="s">
        <v>66</v>
      </c>
      <c r="F118" s="19"/>
    </row>
    <row r="119" spans="1:6" x14ac:dyDescent="0.2">
      <c r="A119" s="12" t="s">
        <v>63</v>
      </c>
      <c r="B119" s="12">
        <v>242</v>
      </c>
      <c r="C119" s="12">
        <v>21</v>
      </c>
      <c r="D119" s="12" t="str">
        <f t="shared" si="2"/>
        <v>NW</v>
      </c>
      <c r="E119" s="11" t="s">
        <v>66</v>
      </c>
      <c r="F119" s="19"/>
    </row>
    <row r="120" spans="1:6" x14ac:dyDescent="0.2">
      <c r="A120" s="21">
        <v>1327</v>
      </c>
      <c r="B120" s="22">
        <v>99</v>
      </c>
      <c r="C120" s="21">
        <v>45</v>
      </c>
      <c r="D120" s="21" t="str">
        <f t="shared" ref="D120:D133" si="3">IF(B120&lt;22.5,"E",IF(B120&lt;67.5,"SE",IF(B120&lt;112.5,"S",IF(B120&lt;157.5,"SW",IF(B120&lt;202.5,"W",IF(B120&lt;247.5,"NW",IF(B120&lt;292.5,"N",IF(B120&lt;337.5,"NE","E"))))))))</f>
        <v>S</v>
      </c>
      <c r="E120" s="1" t="s">
        <v>65</v>
      </c>
    </row>
    <row r="121" spans="1:6" x14ac:dyDescent="0.2">
      <c r="A121" s="21">
        <v>1339</v>
      </c>
      <c r="B121" s="22">
        <v>140</v>
      </c>
      <c r="C121" s="21">
        <v>30</v>
      </c>
      <c r="D121" s="21" t="str">
        <f t="shared" si="3"/>
        <v>SW</v>
      </c>
      <c r="E121" s="1" t="s">
        <v>66</v>
      </c>
    </row>
    <row r="122" spans="1:6" x14ac:dyDescent="0.2">
      <c r="A122" s="21">
        <v>1340</v>
      </c>
      <c r="B122" s="22">
        <v>130</v>
      </c>
      <c r="C122" s="21">
        <v>32</v>
      </c>
      <c r="D122" s="21" t="str">
        <f t="shared" si="3"/>
        <v>SW</v>
      </c>
      <c r="E122" s="1" t="s">
        <v>66</v>
      </c>
    </row>
    <row r="123" spans="1:6" x14ac:dyDescent="0.2">
      <c r="A123" s="21">
        <v>1340</v>
      </c>
      <c r="B123" s="22">
        <v>145</v>
      </c>
      <c r="C123" s="21">
        <v>33</v>
      </c>
      <c r="D123" s="21" t="str">
        <f t="shared" si="3"/>
        <v>SW</v>
      </c>
      <c r="E123" s="1" t="s">
        <v>66</v>
      </c>
    </row>
    <row r="124" spans="1:6" x14ac:dyDescent="0.2">
      <c r="A124" s="21">
        <v>1341</v>
      </c>
      <c r="B124" s="22">
        <v>160</v>
      </c>
      <c r="C124" s="21">
        <v>16</v>
      </c>
      <c r="D124" s="21" t="str">
        <f t="shared" si="3"/>
        <v>W</v>
      </c>
      <c r="E124" s="1" t="s">
        <v>66</v>
      </c>
    </row>
    <row r="125" spans="1:6" x14ac:dyDescent="0.2">
      <c r="A125" s="21">
        <v>1370</v>
      </c>
      <c r="B125" s="22">
        <v>222</v>
      </c>
      <c r="C125" s="21">
        <v>33</v>
      </c>
      <c r="D125" s="21" t="str">
        <f t="shared" si="3"/>
        <v>NW</v>
      </c>
      <c r="E125" s="1" t="s">
        <v>65</v>
      </c>
    </row>
    <row r="126" spans="1:6" x14ac:dyDescent="0.2">
      <c r="A126" s="21">
        <v>1376</v>
      </c>
      <c r="B126" s="22">
        <v>262</v>
      </c>
      <c r="C126" s="21">
        <v>18</v>
      </c>
      <c r="D126" s="21" t="str">
        <f t="shared" si="3"/>
        <v>N</v>
      </c>
      <c r="E126" s="1" t="s">
        <v>66</v>
      </c>
    </row>
    <row r="127" spans="1:6" x14ac:dyDescent="0.2">
      <c r="A127" s="21">
        <v>1376</v>
      </c>
      <c r="B127" s="21">
        <v>267</v>
      </c>
      <c r="C127" s="22">
        <v>20</v>
      </c>
      <c r="D127" s="21" t="str">
        <f t="shared" si="3"/>
        <v>N</v>
      </c>
      <c r="E127" s="1" t="s">
        <v>66</v>
      </c>
    </row>
    <row r="128" spans="1:6" x14ac:dyDescent="0.2">
      <c r="A128" s="21">
        <v>1427</v>
      </c>
      <c r="B128" s="22">
        <v>246</v>
      </c>
      <c r="C128" s="21">
        <v>13</v>
      </c>
      <c r="D128" s="21" t="str">
        <f t="shared" si="3"/>
        <v>NW</v>
      </c>
      <c r="E128" s="1" t="s">
        <v>66</v>
      </c>
    </row>
    <row r="129" spans="1:5" x14ac:dyDescent="0.2">
      <c r="A129" s="21">
        <v>1434</v>
      </c>
      <c r="B129" s="22">
        <v>185</v>
      </c>
      <c r="C129" s="21">
        <v>29</v>
      </c>
      <c r="D129" s="21" t="str">
        <f t="shared" si="3"/>
        <v>W</v>
      </c>
      <c r="E129" s="1" t="s">
        <v>66</v>
      </c>
    </row>
    <row r="130" spans="1:5" x14ac:dyDescent="0.2">
      <c r="A130" s="21">
        <v>1435</v>
      </c>
      <c r="B130" s="22">
        <v>138</v>
      </c>
      <c r="C130" s="21">
        <v>25</v>
      </c>
      <c r="D130" s="21" t="str">
        <f t="shared" si="3"/>
        <v>SW</v>
      </c>
      <c r="E130" s="1" t="s">
        <v>66</v>
      </c>
    </row>
    <row r="131" spans="1:5" x14ac:dyDescent="0.2">
      <c r="A131" s="21">
        <v>1437</v>
      </c>
      <c r="B131" s="22">
        <v>146</v>
      </c>
      <c r="C131" s="21">
        <v>28</v>
      </c>
      <c r="D131" s="21" t="str">
        <f t="shared" si="3"/>
        <v>SW</v>
      </c>
      <c r="E131" s="1" t="s">
        <v>66</v>
      </c>
    </row>
    <row r="132" spans="1:5" x14ac:dyDescent="0.2">
      <c r="A132" s="21">
        <v>1438</v>
      </c>
      <c r="B132" s="22">
        <v>150</v>
      </c>
      <c r="C132" s="21">
        <v>32</v>
      </c>
      <c r="D132" s="21" t="str">
        <f t="shared" si="3"/>
        <v>SW</v>
      </c>
      <c r="E132" s="1" t="s">
        <v>66</v>
      </c>
    </row>
    <row r="133" spans="1:5" x14ac:dyDescent="0.2">
      <c r="A133" s="21">
        <v>1458</v>
      </c>
      <c r="B133" s="22">
        <v>150</v>
      </c>
      <c r="C133" s="21">
        <v>27</v>
      </c>
      <c r="D133" s="21" t="str">
        <f t="shared" si="3"/>
        <v>SW</v>
      </c>
      <c r="E13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gneissic foliation</vt:lpstr>
      <vt:lpstr>mylonitic foliation</vt:lpstr>
      <vt:lpstr>bedding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Primus</dc:creator>
  <cp:lastModifiedBy>Primus,Miriam</cp:lastModifiedBy>
  <dcterms:created xsi:type="dcterms:W3CDTF">2015-06-05T18:17:20Z</dcterms:created>
  <dcterms:modified xsi:type="dcterms:W3CDTF">2025-11-05T21:15:26Z</dcterms:modified>
</cp:coreProperties>
</file>